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state="hidden" r:id="rId3"/>
    <sheet name="Лист4" sheetId="4" state="hidden" r:id="rId4"/>
    <sheet name="Лист5" sheetId="5" state="hidden" r:id="rId5"/>
    <sheet name="Лист6" sheetId="6" state="hidden" r:id="rId6"/>
    <sheet name="Лист7" sheetId="7" state="hidden" r:id="rId7"/>
    <sheet name="лист8" sheetId="8" r:id="rId8"/>
  </sheets>
  <calcPr calcId="145621"/>
</workbook>
</file>

<file path=xl/calcChain.xml><?xml version="1.0" encoding="utf-8"?>
<calcChain xmlns="http://schemas.openxmlformats.org/spreadsheetml/2006/main">
  <c r="J18" i="8" l="1"/>
  <c r="G18" i="8"/>
</calcChain>
</file>

<file path=xl/sharedStrings.xml><?xml version="1.0" encoding="utf-8"?>
<sst xmlns="http://schemas.openxmlformats.org/spreadsheetml/2006/main" count="2222" uniqueCount="1049">
  <si>
    <t>Раздел I.</t>
  </si>
  <si>
    <t>Реестровый номер</t>
  </si>
  <si>
    <t>Сведения о правообладателе муниципального недвижимого имущества</t>
  </si>
  <si>
    <t>Адрес (местоположение) недвижимого имущества</t>
  </si>
  <si>
    <t>Сведения об установленных в отношении муниципального имущества ограничениях (обременениях) с указанием основания и даты их возникновения и прекращения</t>
  </si>
  <si>
    <t>Раздел II.</t>
  </si>
  <si>
    <t>Количество единиц</t>
  </si>
  <si>
    <t>Наименование акционерного общества -эмитента (хозяйственного общества, товарищества), его основной государственный регистрационный номер</t>
  </si>
  <si>
    <t>Количество акций, выпущенных акционерным обществом (суказанием количества привилегированных акций)</t>
  </si>
  <si>
    <t>Размер доли в уставном (складочном) капитале, принадлежащем муниципальному образованию, %</t>
  </si>
  <si>
    <t>Номинальная стоимость акции</t>
  </si>
  <si>
    <t>Полное наименование и организационно-правовая форма юридического лица</t>
  </si>
  <si>
    <t>Адрес (местонахождение)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</si>
  <si>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</si>
  <si>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</si>
  <si>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</si>
  <si>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</si>
  <si>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Администрация Киевского сельского поселения Крымского района</t>
  </si>
  <si>
    <t>не зарегистрировано</t>
  </si>
  <si>
    <t>х. Плавненский к МТФ №2</t>
  </si>
  <si>
    <t>1,000 км</t>
  </si>
  <si>
    <t>0,700 км</t>
  </si>
  <si>
    <t>0,650 км</t>
  </si>
  <si>
    <t>1,100 км</t>
  </si>
  <si>
    <t>0,450 км</t>
  </si>
  <si>
    <t>0,400 км</t>
  </si>
  <si>
    <t>0,550 км</t>
  </si>
  <si>
    <t>0,847 км</t>
  </si>
  <si>
    <t>0,900 км</t>
  </si>
  <si>
    <t>1,400 км</t>
  </si>
  <si>
    <t>1,500 км</t>
  </si>
  <si>
    <t>2,000 км</t>
  </si>
  <si>
    <t>3,350 км</t>
  </si>
  <si>
    <t>1,450 км</t>
  </si>
  <si>
    <t>0,500 км</t>
  </si>
  <si>
    <t>0,250 км</t>
  </si>
  <si>
    <t>0,350 км</t>
  </si>
  <si>
    <t>0,600 км</t>
  </si>
  <si>
    <t>0,750 км</t>
  </si>
  <si>
    <t>1,200 км</t>
  </si>
  <si>
    <t>1,300 км</t>
  </si>
  <si>
    <t>1,050 км</t>
  </si>
  <si>
    <t>1,150 км</t>
  </si>
  <si>
    <t>1,550 км</t>
  </si>
  <si>
    <t>1,900 км</t>
  </si>
  <si>
    <t>2,850 км</t>
  </si>
  <si>
    <t>1,250 км</t>
  </si>
  <si>
    <t>3,700 км</t>
  </si>
  <si>
    <t>х.Калиновка</t>
  </si>
  <si>
    <t>9,000 км</t>
  </si>
  <si>
    <t>0,200 км</t>
  </si>
  <si>
    <t>0,300 км</t>
  </si>
  <si>
    <t>0,800 км</t>
  </si>
  <si>
    <t>х. Борисовский (на кладбище)</t>
  </si>
  <si>
    <t>3,000 км</t>
  </si>
  <si>
    <t>42,1 кв.м</t>
  </si>
  <si>
    <t>от МТФ до х.Ударного</t>
  </si>
  <si>
    <t>от х.Карла Маркса - х.Ленинский</t>
  </si>
  <si>
    <t>от х.Ударного до х.Карла Маркса</t>
  </si>
  <si>
    <t>ул.Коммунистическая</t>
  </si>
  <si>
    <t>548,6 кв.м</t>
  </si>
  <si>
    <t>ИТОГО</t>
  </si>
  <si>
    <t>Основной регистрационный номер и дата государственной регистрации</t>
  </si>
  <si>
    <t>1132337000180</t>
  </si>
  <si>
    <t>Реквизиты 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</si>
  <si>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Решение Совета Киевского сельского поселения Крымского района № 168 от 07.03.2013г</t>
  </si>
  <si>
    <t>Общество с ограниченной ответственностью "Крымский водоканал"</t>
  </si>
  <si>
    <t>Всего</t>
  </si>
  <si>
    <t>23:15:0413039:109</t>
  </si>
  <si>
    <t>23:15:0413026:114</t>
  </si>
  <si>
    <t>23:15:0402001:73</t>
  </si>
  <si>
    <t>23:15:0407001:537</t>
  </si>
  <si>
    <t>23:45:0000000:424</t>
  </si>
  <si>
    <t>23:15:0000000:799</t>
  </si>
  <si>
    <t>23:15:0403001:139</t>
  </si>
  <si>
    <t>23:15:0000000:801</t>
  </si>
  <si>
    <t>23:15:0409002:972</t>
  </si>
  <si>
    <t>23:15:0000000:809</t>
  </si>
  <si>
    <t>23:15:0407001:538</t>
  </si>
  <si>
    <t>23:15:0000000:806</t>
  </si>
  <si>
    <t>23:15:0413036:43</t>
  </si>
  <si>
    <t>23:15:0413036:42</t>
  </si>
  <si>
    <t>23:15:0403001:140</t>
  </si>
  <si>
    <t>Автомобиль "Шевроле Нива"</t>
  </si>
  <si>
    <t>ВСЕГО</t>
  </si>
  <si>
    <t>23:15:0408001:131</t>
  </si>
  <si>
    <t>4458 кв.м.</t>
  </si>
  <si>
    <t>23:15:0405001:55</t>
  </si>
  <si>
    <t>22349 кв.м.</t>
  </si>
  <si>
    <t>23:15:0413015:110</t>
  </si>
  <si>
    <t>23:15:0415000:146</t>
  </si>
  <si>
    <t>23:15:0409002:702</t>
  </si>
  <si>
    <t>8249 кв.м.</t>
  </si>
  <si>
    <t>23:15:0402001:51</t>
  </si>
  <si>
    <t>1884 кв.м.</t>
  </si>
  <si>
    <t>23:15:04080001:131</t>
  </si>
  <si>
    <t>770 кв.м.</t>
  </si>
  <si>
    <t>23:15:0412001:104</t>
  </si>
  <si>
    <t>23:15:0412001:105</t>
  </si>
  <si>
    <t>23:15:0412001:106</t>
  </si>
  <si>
    <t>23:15:0412001:108</t>
  </si>
  <si>
    <t>23:15:0412001:109</t>
  </si>
  <si>
    <t>23:15:0412001:111</t>
  </si>
  <si>
    <t>23:15:0412001:112</t>
  </si>
  <si>
    <t>23:15:0413026:158</t>
  </si>
  <si>
    <t>31.12.2007г.</t>
  </si>
  <si>
    <t>3,5 кв.м</t>
  </si>
  <si>
    <t>23:15:0413020:207</t>
  </si>
  <si>
    <t>40,4 кв.м</t>
  </si>
  <si>
    <t>с. Экономическое</t>
  </si>
  <si>
    <t>2,400 км</t>
  </si>
  <si>
    <t>ДВИЖИМОЕ ИМУЩЕСТВО КАЗНЫ</t>
  </si>
  <si>
    <t>Антенна внешняя  Anli  A-200 MU</t>
  </si>
  <si>
    <r>
      <t xml:space="preserve">ДВИЖИМОЕ  ИМУЩЕСТВО  УЧРЕЖДЕНИЯ </t>
    </r>
    <r>
      <rPr>
        <sz val="8"/>
        <color theme="1"/>
        <rFont val="Times New Roman"/>
        <family val="1"/>
        <charset val="204"/>
      </rPr>
      <t xml:space="preserve"> </t>
    </r>
  </si>
  <si>
    <t>КО-4 Коммун.отвал для ТУМ -180 с вентилями ПКУ-0,802.220</t>
  </si>
  <si>
    <t>Ковш  ПКУ-0,8-5-04</t>
  </si>
  <si>
    <t>Косилка ротационная навесная КРН-2.1 без рабочих органов</t>
  </si>
  <si>
    <t>Металлическая ограда</t>
  </si>
  <si>
    <t>Металлическая ограда (х.Ольховский)</t>
  </si>
  <si>
    <t>Отвал  L=2m ПКУ -0,8-17-01</t>
  </si>
  <si>
    <t>Погрузчик-копновоз универсальный без рабочих</t>
  </si>
  <si>
    <t>Прицеп тракторный 2 ПТС -4,5 МОД. 8549</t>
  </si>
  <si>
    <t>Система экстренного оповещения и информирования населения об угрозе возникновения чрезвычайной ситуации</t>
  </si>
  <si>
    <t>Трактор " Беларус"</t>
  </si>
  <si>
    <t>не установлено</t>
  </si>
  <si>
    <t>Глава Киевского сельского поселения Крымского района   ____________________  Б.С.Шатун</t>
  </si>
  <si>
    <t>Главный специалист администрации                                   ____________________  Л.Л.Доценко</t>
  </si>
  <si>
    <t>Главный специалист администрации                                       ____________________  Л.Л.Доценко</t>
  </si>
  <si>
    <t>РЕЕСТР акций акционерных обществ и долей (вкладов) в уставные (вкладочные) капиталы хозяйственных обществ и товариществ  Киевского сельского поселения Крымского района</t>
  </si>
  <si>
    <t>Решение Совета Киевского сельского поселения Крымского района № 95 от 22.03.2016г</t>
  </si>
  <si>
    <t>РАЗДЕЛ III</t>
  </si>
  <si>
    <t>Кадастровый номер земельного участка</t>
  </si>
  <si>
    <t>Категория и целевое назначение земельного участка</t>
  </si>
  <si>
    <t>Местонахождение земельного участка</t>
  </si>
  <si>
    <t>Площадь земельного участка</t>
  </si>
  <si>
    <t>23:15:0413020:152</t>
  </si>
  <si>
    <t>1383 кв. м.</t>
  </si>
  <si>
    <t>Земли населенных пунктов для эксплуатации административного здания Киевского сельского поселения</t>
  </si>
  <si>
    <t>Сведения об обременении правами третьих лиц ( о существующих ограничениях)</t>
  </si>
  <si>
    <t>Не установлено</t>
  </si>
  <si>
    <t>23:15:0413026:116</t>
  </si>
  <si>
    <t>1000 кв.м.</t>
  </si>
  <si>
    <t>406 кв.м.</t>
  </si>
  <si>
    <t>23:15:0409003:102</t>
  </si>
  <si>
    <t>1710 кв.м.</t>
  </si>
  <si>
    <t>Земли населенных пунктов отведенные под водозаборную скважину №65958, предназначенные для эксплуатации коммунального хозяйства</t>
  </si>
  <si>
    <t>23:15:0403002:204</t>
  </si>
  <si>
    <t>3600кв.м.</t>
  </si>
  <si>
    <t>Земли населенных пунктов отведенные под водозаборную скважину №65955, предназначенные для эксплуатации коммунального хозяйства</t>
  </si>
  <si>
    <t>Земли населенных пунктов отведенные под кладбище</t>
  </si>
  <si>
    <t>ЗЕМЕЛЬНЫЕ УЧАСТКИ НАХОДЯЩИЕСЯ В КАЗНЕ</t>
  </si>
  <si>
    <t>4120 кв.м</t>
  </si>
  <si>
    <t>23:15:60405001:55</t>
  </si>
  <si>
    <t>Земельный участок расположенный Краснодарский край, Крымский район с. Киевское ул. Красная  117б</t>
  </si>
  <si>
    <t>Земельный участок расположенный Краснодарский край, Крымский район, с. Экономическое МТФ №1</t>
  </si>
  <si>
    <t>Земельный участок расположенный Краснодарский край, Крымский район,  х. Ольховский район МТФ</t>
  </si>
  <si>
    <t xml:space="preserve">Земельный участок расположенный Краснодарский край, Крымский район, с. Экономическое , ул. Садовая,1 </t>
  </si>
  <si>
    <t>Земельный участок расположенный Краснодарский край, Крымский район, с. Киевское с/п на расстоянии 50м к северу х. Новый</t>
  </si>
  <si>
    <t>Земельный участок расположенный Краснодарский край, Крымский район, х. Ольховский , 47а</t>
  </si>
  <si>
    <t xml:space="preserve">Земельный участок расположенный Краснодарский край, Крымский район, х. Садовый ,12а </t>
  </si>
  <si>
    <t xml:space="preserve">Земельный участок расположенный Краснодарский край, Крымский район, с. Гвардейское, при въезде а х. Урма </t>
  </si>
  <si>
    <t>Земельный участок расположенный Краснодарский край, Крымский район, с. Киевское, ул. Красная,122-а</t>
  </si>
  <si>
    <t>Земельный участок расположенный Краснодарский край, Крымский район, с. Киевское, ул. Красная,117г</t>
  </si>
  <si>
    <t>1221 кв.м.</t>
  </si>
  <si>
    <t>Земли населенных пунктов отведенные  под зданием старой школы</t>
  </si>
  <si>
    <t xml:space="preserve">Земли населенных пунктов. Разрешенное использование для индивидуального жилищного строительства </t>
  </si>
  <si>
    <t>Земельный участок расположенный Краснодарский край, Крымский район, х. Львовский, 44</t>
  </si>
  <si>
    <t>Земельный участок расположенный Краснодарский край, Крымский район, х. Львовский, 52</t>
  </si>
  <si>
    <t>Земельный участок расположенный Краснодарский край, Крымский район, х. Львовский, 49</t>
  </si>
  <si>
    <t>Земельный участок расположенный Краснодарский край, Крымский район, х. Львовский, 43</t>
  </si>
  <si>
    <t>Земельный участок расположенный Краснодарский край, Крымский район, х. Львовский, 51</t>
  </si>
  <si>
    <t>Земельный участок расположенный Краснодарский край, Крымский район, х. Львовский, 50</t>
  </si>
  <si>
    <t>Земельный участок расположенный Краснодарский край, Крымский район, х. Львовский, 48</t>
  </si>
  <si>
    <t>Земельный участок расположенный Краснодарский край, Крымский район, с. Гвардейское, в районе бригады №4</t>
  </si>
  <si>
    <t>1530 кв.м.</t>
  </si>
  <si>
    <t>23:15:0403001:114</t>
  </si>
  <si>
    <t>Земли населенных пунктов отведенные под водозаборную скважину №2040</t>
  </si>
  <si>
    <t>2241 кв.м.</t>
  </si>
  <si>
    <t>23:15:0413036:28</t>
  </si>
  <si>
    <t>Земли населенных пунктов отведенные под водозаборную скважину №6820</t>
  </si>
  <si>
    <t>Земельный участок расположенный Краснодарский край, Крымский район, с. Киевское, район школы №12</t>
  </si>
  <si>
    <t>3280 кв.м.</t>
  </si>
  <si>
    <t>23:15:0413036:103</t>
  </si>
  <si>
    <t>Земли населенных пунктов отведенные под водозаборную скважину №3543</t>
  </si>
  <si>
    <t>Земельный участок расположенный Краснодарский край, Крымский район, с. Экономическое,ул. Степная</t>
  </si>
  <si>
    <t>3820 кв.м.</t>
  </si>
  <si>
    <t>Земли населенных пунктов отведенные под водозаборную скважину №65975</t>
  </si>
  <si>
    <t>23:15:0409002:542</t>
  </si>
  <si>
    <t>Земельный участок расположенный Краснодарский край, Крымский район, х. Плавненский</t>
  </si>
  <si>
    <t>2325 кв.м.</t>
  </si>
  <si>
    <t>23:15:0403003:106</t>
  </si>
  <si>
    <t>Земли населенных пунктов отведенные под водозаборную скважину №65957</t>
  </si>
  <si>
    <t>Земельный участок расположенный Краснодарский край, Крымский район, в границах СХПК "Сопка героев" сек.38,часть контура 10</t>
  </si>
  <si>
    <t>23:15:0403004:114</t>
  </si>
  <si>
    <t>290000 кв.м.</t>
  </si>
  <si>
    <t>Земли населенных пунктов .Аренда</t>
  </si>
  <si>
    <t>Земельный участок расположенный Краснодарский край, Крымский район, х. Борисовский</t>
  </si>
  <si>
    <t>23:15:0414001:112</t>
  </si>
  <si>
    <t>2544 кв.м.</t>
  </si>
  <si>
    <t xml:space="preserve">                                                                     </t>
  </si>
  <si>
    <t>Земельный участок расположенный Краснодарский край, Крымский район, с. Киевское, 100м западнее села</t>
  </si>
  <si>
    <t>23:15:0413021:110</t>
  </si>
  <si>
    <t>23:15:0409001:120</t>
  </si>
  <si>
    <t>23:15:0407001:341</t>
  </si>
  <si>
    <t>23:15:0401001:104</t>
  </si>
  <si>
    <t>Земельный участок расположенный Краснодарский край, Крымский район  с. Киевское ул. 40 лет Победы,д.№9</t>
  </si>
  <si>
    <t>23:15:0413020:433</t>
  </si>
  <si>
    <t>2400 кв.м</t>
  </si>
  <si>
    <t>Земли населенных пунктов предназначенные для размещения спорткомплекса</t>
  </si>
  <si>
    <t>Земельный участок расположенный Краснодарский край, Крымский район  с. Киевское ул. Горького 116</t>
  </si>
  <si>
    <t>23:15:0413020:200</t>
  </si>
  <si>
    <t>2176,0кв.м.</t>
  </si>
  <si>
    <t>Земли населенных пунктов предназначенные для эксплуатации здания Дома культуры</t>
  </si>
  <si>
    <t>Земельный участок расположенный Краснодарский край, Крымский район  с.  Экономическое, ул. Шоссейная,85а</t>
  </si>
  <si>
    <t>23:15:0409002:726</t>
  </si>
  <si>
    <t>1078 кв.м.</t>
  </si>
  <si>
    <t>Земли населенных пунктов предназначенные для эксплуатации здания  клуба</t>
  </si>
  <si>
    <t>Земельный участок расположенный Краснодарский край, Крымский район  х. Плавненский, ул. Широкая,11в</t>
  </si>
  <si>
    <t>23:15:0407001:283</t>
  </si>
  <si>
    <t>600кв.м.</t>
  </si>
  <si>
    <t>Земельный участок расположенный Краснодарский край, Крымский район  с. Гвардейское, ул. Колобова,1б</t>
  </si>
  <si>
    <t>23:15:0401001:77</t>
  </si>
  <si>
    <t>600 кв. м</t>
  </si>
  <si>
    <t>Библиотечный фонд</t>
  </si>
  <si>
    <t>Муниципальное казенное учреждение "Спортивный зал "Лидер"</t>
  </si>
  <si>
    <t>Муниципальное казенное учреждение культуры "Социально-культурный центр Киевского сельского поселения Крымского района"</t>
  </si>
  <si>
    <t>Муниципальное казенное учреждение культуры "Социально-культурный центриКиевского сельского поселения Крымского района"</t>
  </si>
  <si>
    <t>0,865 км</t>
  </si>
  <si>
    <t>0,660км</t>
  </si>
  <si>
    <t>0,680 км</t>
  </si>
  <si>
    <t>1,245 км</t>
  </si>
  <si>
    <t>1,185км</t>
  </si>
  <si>
    <t>0,220 км</t>
  </si>
  <si>
    <t>с. Экономическое, переулок Октябрьский</t>
  </si>
  <si>
    <t>0,225 км</t>
  </si>
  <si>
    <t>0,245 км</t>
  </si>
  <si>
    <t>0,325 км</t>
  </si>
  <si>
    <t>0,330 км</t>
  </si>
  <si>
    <t>0,452 км</t>
  </si>
  <si>
    <t>0,635 км</t>
  </si>
  <si>
    <t>0,715 км</t>
  </si>
  <si>
    <t>Баян ТУЛА БН-21 64х120-11 концертный</t>
  </si>
  <si>
    <t>Игровой комплекс</t>
  </si>
  <si>
    <t>Автомобиль LADA 212140</t>
  </si>
  <si>
    <t>353380 Краснодарский край,        г. Крымск, ул.Свердлова, 4</t>
  </si>
  <si>
    <t>1,1км</t>
  </si>
  <si>
    <t>2,0 км</t>
  </si>
  <si>
    <t>х. Плавненский</t>
  </si>
  <si>
    <t>4,0км</t>
  </si>
  <si>
    <t>х. Трудовой</t>
  </si>
  <si>
    <t>2,6 м</t>
  </si>
  <si>
    <t>1,150км</t>
  </si>
  <si>
    <t>0,300км</t>
  </si>
  <si>
    <t>0,600км</t>
  </si>
  <si>
    <t>1,5 км</t>
  </si>
  <si>
    <t>0,200км</t>
  </si>
  <si>
    <t>0,250км</t>
  </si>
  <si>
    <t>1,0 км</t>
  </si>
  <si>
    <t>Решение Совета Киевского сельского поселения Крымского района № 289 от 29.04.2019г</t>
  </si>
  <si>
    <t>23:15:0415000:150</t>
  </si>
  <si>
    <t>23:15:0415003:251</t>
  </si>
  <si>
    <t>Исп.специалист 1 кат. Ермак Т.А.</t>
  </si>
  <si>
    <t>0,415 км</t>
  </si>
  <si>
    <t xml:space="preserve">0,600 км    </t>
  </si>
  <si>
    <t>0,387 км</t>
  </si>
  <si>
    <t>1,835 км</t>
  </si>
  <si>
    <t>0,420 км</t>
  </si>
  <si>
    <t>1,7 км</t>
  </si>
  <si>
    <t>Земли населенных пунктов,предназненные для размещения спортивной площадки</t>
  </si>
  <si>
    <t>Земельный участок, расположенный Краснодарский край, Крымский район, с. Киевское,ул.Горького,115-Д</t>
  </si>
  <si>
    <t>Земельный участок, расположенный Краснодарский край, Крымский район, с. Киевское,ул.Горького,115-Е</t>
  </si>
  <si>
    <t xml:space="preserve">Земли населенных пунктов,предназненные для размещения физкультурно- оздоровительного комплекса  </t>
  </si>
  <si>
    <t>с. Экономическое,  переулок Восточный</t>
  </si>
  <si>
    <t>1160.6кв.м.</t>
  </si>
  <si>
    <t>Брусья двойные разноуровневые(центральный парк) 3710*740ммН1530мм</t>
  </si>
  <si>
    <t>Детский игровой комплекс  (центральный парк)</t>
  </si>
  <si>
    <t>Детский спортивный комплекс  (центральный парк)</t>
  </si>
  <si>
    <t>Диван садово-парковый на чугунных ножках</t>
  </si>
  <si>
    <t>ЗЕМЕЛЬНЫЕ УЧАСТКИ ,НАХОДЯЩИЕСЯ В СОБСТВЕННОСТИ КИЕВСКОГО СЕЛЬСКОГО ПОСЕЛЕНИЯ КРЫМСКОГО РАЙОНА НА 01 января 2021г.</t>
  </si>
  <si>
    <t>Балансовая стоимость по состоянию на 31 декабря 2020г.</t>
  </si>
  <si>
    <t>Качели на деревянных стойках с оцинкованной балкой (центральный парк)</t>
  </si>
  <si>
    <t>Комплекс из двух скамеек для пресса и шведская стенка (центральный парк)</t>
  </si>
  <si>
    <t>Пергола №20 деревянная арочная (центральный парк)</t>
  </si>
  <si>
    <t>Пергола №4 деревянная,решетчатая (центральный парк)</t>
  </si>
  <si>
    <t>Подвеска качели с сиденьем резиновым (ценральный парк)</t>
  </si>
  <si>
    <t>Подвеска качели со спинкой (центральный парк)</t>
  </si>
  <si>
    <t>Рукоход двойной разноуровневый (центральный парк)</t>
  </si>
  <si>
    <t>Сетка "Пирамида" малая (центральный парк)</t>
  </si>
  <si>
    <t>Тренажер "Лыжник"</t>
  </si>
  <si>
    <t>Тренажер "Скороход"</t>
  </si>
  <si>
    <t>Тренажер " Хипс "</t>
  </si>
  <si>
    <t>Тренажер(007531)"Жим+  Флекс "</t>
  </si>
  <si>
    <t>Турник тройной 4150*140мм Н2330мм</t>
  </si>
  <si>
    <t>Урна металлическая+вставка    (центральный парк)</t>
  </si>
  <si>
    <t>Рабочий орган косилки ротационной навесной</t>
  </si>
  <si>
    <t>Арт-объект " Бабушка вышка"</t>
  </si>
  <si>
    <t>Арт-объект " Овальные деревья"с подсветкой       (центральный парк)</t>
  </si>
  <si>
    <t>Ель "Альптйская"высота 5м.(центральный парк)</t>
  </si>
  <si>
    <t>Металлические остановки х. Плавненский</t>
  </si>
  <si>
    <t>Система видеонаблюдения   (парк с. Киевское)</t>
  </si>
  <si>
    <t>Стела информационная, односторонняя 3,85*1,2 м</t>
  </si>
  <si>
    <t>Фонтан с. Киевское             (центральный парк)</t>
  </si>
  <si>
    <t>Проектор LGPF-50KS-EU      Портативный (библиотека)</t>
  </si>
  <si>
    <t>Земельный участок, расположенный:        Россия,     Краснодарский край,Крымский район,                       х. Садовый, 12а</t>
  </si>
  <si>
    <t>Площадь:       4458кв.м.</t>
  </si>
  <si>
    <t xml:space="preserve">         не            зарегистрировано</t>
  </si>
  <si>
    <t>Площадь:       770кв.м.</t>
  </si>
  <si>
    <t>Площадь:       22349кв.м.</t>
  </si>
  <si>
    <t>Площадь:       4120 кв.м.</t>
  </si>
  <si>
    <t>Площадь:       2544 кв.м.</t>
  </si>
  <si>
    <t>Площадь:       8249 кв.м.</t>
  </si>
  <si>
    <t>Площадь:       1884 кв.м.</t>
  </si>
  <si>
    <t>08.10.2014 г.</t>
  </si>
  <si>
    <t>Площадь:       3280 кв.м.</t>
  </si>
  <si>
    <t>Площадь:       2241 кв.м.</t>
  </si>
  <si>
    <t>Площадь:       3600 кв.м.</t>
  </si>
  <si>
    <t>Площадь:       2325 кв.м.</t>
  </si>
  <si>
    <t>Площадь:       3820 кв.м.</t>
  </si>
  <si>
    <t>Площадь:       1710 кв.м.</t>
  </si>
  <si>
    <t>Площадь:   общая        369,4 кв.м.</t>
  </si>
  <si>
    <t>Земельный участок, расположенный :      Краснодарский край,  Крымский район,                       х. Плавненский ,    ул.Широкая,      №11в</t>
  </si>
  <si>
    <t>Земельный участок, расположенный :      Краснодарский край, Крымский район, с.Экономическое,      ул.Шоссейная, №85а</t>
  </si>
  <si>
    <t>Площадь:  1078 кв.м.</t>
  </si>
  <si>
    <t>Площадь        общая :           2176 кв.м.</t>
  </si>
  <si>
    <t>Площадь:        общая        600 кв.м.</t>
  </si>
  <si>
    <t>Площадь:       общая        600 кв.м.</t>
  </si>
  <si>
    <t>Краснодарский край,   Крымский район,      с.Экономическое</t>
  </si>
  <si>
    <t>Глубина           328 м.</t>
  </si>
  <si>
    <t>Глубина         332м.</t>
  </si>
  <si>
    <t>Площадь:        общая протяженность:2889 метр   погонный</t>
  </si>
  <si>
    <t>Площадь:       общая глубина           120 м.</t>
  </si>
  <si>
    <t>Краснодарский край,      Крымский район,  с.Экономическое (МТФ №1)</t>
  </si>
  <si>
    <t>Глубина           319 м.</t>
  </si>
  <si>
    <t>Краснодарский край, Крымский район, с.Киевское</t>
  </si>
  <si>
    <t>Глубина           300 м.</t>
  </si>
  <si>
    <t>Краснодарский край, Крымский район, с.Киевское (район СОШ 312)</t>
  </si>
  <si>
    <t>Глубина           280 м.</t>
  </si>
  <si>
    <t>Площадь:        общая протяженность:20660,5 п.м.</t>
  </si>
  <si>
    <t>Площадь:        общая протяженность:2809 метр   погонный</t>
  </si>
  <si>
    <t>Площадь:        общая протяженность:2645 п.м.</t>
  </si>
  <si>
    <t>Площадь:        общая протяженность:10157,2метр   погонный.</t>
  </si>
  <si>
    <t>Краснодарский край, Крымский район, с.Экономическое, ул.Степная, Гвардейская, Октябрьская, Садовая, Молодежная, Мира, Спортивная, Кубанская, Победы,Почтовая Заречная,Школьная, Шоссейная</t>
  </si>
  <si>
    <t>Площадь:        общая протяженность:11484,2 метр погонный.</t>
  </si>
  <si>
    <t>Площадь:        общая лубина         300м.</t>
  </si>
  <si>
    <t>Краснодарский край, Крымский район, х.Ольховский (300м на северо-зпад от окраины х.Ольховского)</t>
  </si>
  <si>
    <t>23:15:0413020:470</t>
  </si>
  <si>
    <t>Площадь        общая :           2400 кв.м.</t>
  </si>
  <si>
    <t>Площадь:             1383 кв.м.</t>
  </si>
  <si>
    <t>Площадь:        общая      3750 кв.м.</t>
  </si>
  <si>
    <t xml:space="preserve"> Краснодарский край, Крымский район, с.Экономическое,запад села,высота 121,4 "Сопка Героев"</t>
  </si>
  <si>
    <t>Площадь:        общая        15,2 кв.м.</t>
  </si>
  <si>
    <t>23:15:0000000:1403</t>
  </si>
  <si>
    <t>23:15:0000000:1384</t>
  </si>
  <si>
    <t>23:15:0000000:1380</t>
  </si>
  <si>
    <t>Площадь:       1221 кв.м.</t>
  </si>
  <si>
    <t>Площадь:        406 кв. м.</t>
  </si>
  <si>
    <t>Площадь:        1000 кв. м.</t>
  </si>
  <si>
    <t>Раздел  3.</t>
  </si>
  <si>
    <t>Площадь:       общая              252 кв.м.</t>
  </si>
  <si>
    <t>Площадь:       общая           16,8 кв.м.</t>
  </si>
  <si>
    <t>№ п/п</t>
  </si>
  <si>
    <t>Кадастровый номер муниципального      недвижимого           имущества</t>
  </si>
  <si>
    <t>Площадь,          протяженность и (или) иные    параметры,      характеризующие физические свойства            недвижимого имущества</t>
  </si>
  <si>
    <t>Сведения о    кадастровой стоимости недвижимого имущества</t>
  </si>
  <si>
    <t>Даты возникновения и прекращения      права                   муниципальной собственности на недвижимое имущество</t>
  </si>
  <si>
    <t>Реквизиты  документов-оснований возникновения (прекращения )права                муниципальной собственности на недвижимое имущество</t>
  </si>
  <si>
    <t>Площадь:        общая         153,3 кв.м.</t>
  </si>
  <si>
    <t>Сведения     о   балансовой стоимости недвижимого имущества и начисленной амортизации (износе)</t>
  </si>
  <si>
    <t xml:space="preserve">ПостановлениеАдминистрации Киевсого       сельского поселения         Крымского      района №132 от 09.06.2018 г. </t>
  </si>
  <si>
    <t>балансовая     стоимость</t>
  </si>
  <si>
    <t>амортизация</t>
  </si>
  <si>
    <t>Краснодарский край, Крымский район,           с/п. Киевское,              село Киевское,                ул. 40лет Победы, №9</t>
  </si>
  <si>
    <t>Площадь :  543,0 кв.м.</t>
  </si>
  <si>
    <t xml:space="preserve">       Здание                    "Спортвный зал  "Лидер"</t>
  </si>
  <si>
    <t xml:space="preserve">       Здание    администрации</t>
  </si>
  <si>
    <t xml:space="preserve">          Здание                   Дома культуры СДК с.Киевское</t>
  </si>
  <si>
    <t>Краснодарский край Крымский район,      с.Киевское,                      ул. Горького,                дом №116</t>
  </si>
  <si>
    <t>Площадь:        общая         878,3 кв.м.</t>
  </si>
  <si>
    <t xml:space="preserve">Распоряжение Администрации Киевского сельского поселения Крымского района №68-р от 01.12.2010 г. </t>
  </si>
  <si>
    <t xml:space="preserve">           Здание                 сельского клуба СДК с.Экономическое</t>
  </si>
  <si>
    <t>Краснодарский край, Крымский район, с.Экономическое,          ул. Шоссейная,             дом №85а</t>
  </si>
  <si>
    <t xml:space="preserve">          Здание                  сельского клуба СДК  х. Плавненский</t>
  </si>
  <si>
    <t>Краснодарский край,  Крымский район, х.Плавненский,  Ул.Широкая,                 дом №11в</t>
  </si>
  <si>
    <t>Площадь:       общая         351,4 кв.м.</t>
  </si>
  <si>
    <t xml:space="preserve">          Здание                  котельной СДК            х. Плавненский</t>
  </si>
  <si>
    <t>х. Плавненский,               ул. Широкая,                  дом №11в</t>
  </si>
  <si>
    <t xml:space="preserve">            Здание                           сельского клуба СДК с.Гвардейское</t>
  </si>
  <si>
    <t>Площадь:        общая         247,0 кв.м.</t>
  </si>
  <si>
    <t>Земельный участок.   Категория земель:       земли населенных пунктов-для эксплуатации административного здания</t>
  </si>
  <si>
    <t>Земельный участок.   Категория земель:       земли населенных пунктов-спорткомплексы,спортивные залы,спортивные площадки,теннисные корты,бассейны.</t>
  </si>
  <si>
    <t>Земельный участок, расположенный:       Краснодарский край, Крымский район, с.Киевское,                 ул.40 лет Победы,  №9</t>
  </si>
  <si>
    <t xml:space="preserve">Постановление главы Администрации Киевсого       сельского поселения         Крымского      района        №132 от 09.06.2018 г. </t>
  </si>
  <si>
    <t>Земельный участок.    Категория земель:       земли населенных пунктов-для эксплуатации здания    Дома культуры</t>
  </si>
  <si>
    <t>Земельный участок, расположенный :      Краснодарский край, Крымский район, с.Киевское,     ул.Горького №116</t>
  </si>
  <si>
    <t xml:space="preserve">Постановление Администрации Киевсого       сельского поселения         Крымского      района        №2054 от 23.09.2014 г. </t>
  </si>
  <si>
    <t>Земельный участок.    Категория земель:       земли населенных пунктов-для эксплуатации здания    клуба</t>
  </si>
  <si>
    <t xml:space="preserve">Постановление Администрации Киевсого       сельского поселения         Крымского      района        №2060от 23.09.2014 г. </t>
  </si>
  <si>
    <t>Земельный участок.    Категория земель:       земли населенных пунктов-для эксплуатации здания    сельского  клуба</t>
  </si>
  <si>
    <t xml:space="preserve">Постановление Администрации Киевсого       сельского поселения         Крымского      района        №2059от 23.09.2014 г. </t>
  </si>
  <si>
    <t>Земельный участок, расположенный:       Краснодарский край, Крымский район,                        с.Гвардейское,                ул. Колобова, №1б</t>
  </si>
  <si>
    <t xml:space="preserve">Постановление Администрации Киевсого       сельского поселения         Крымского      района        №2056от 23.09.2014 г. </t>
  </si>
  <si>
    <t>Артезианская                   скважина №65(5093)</t>
  </si>
  <si>
    <t>Артезианская                   скважина №2040</t>
  </si>
  <si>
    <t>Артезианская                   скважина № 3543</t>
  </si>
  <si>
    <t>Акт приема-        передачи к соглашению      №4 от 29.05.2013 г.</t>
  </si>
  <si>
    <t>Артезианская                   скважина № 6820</t>
  </si>
  <si>
    <t>Артезианская                   скважина                           №17029(7449)</t>
  </si>
  <si>
    <t>10.09.2014 г.</t>
  </si>
  <si>
    <t>Артезианская                   скважина                           № 65955</t>
  </si>
  <si>
    <t>Артезианская                   скважина                           № 65957</t>
  </si>
  <si>
    <t>Краснодарский край,   Крымский район,              х. Плавненский</t>
  </si>
  <si>
    <t>Артезианская                   скважина                           № 65958</t>
  </si>
  <si>
    <t>Артезианская                   скважина                           № 65975</t>
  </si>
  <si>
    <t>Сооружение водозаборное              №122</t>
  </si>
  <si>
    <t>Краснодарский край Крымский р-н,                   с. Киевское,                     ул. Горького,115г</t>
  </si>
  <si>
    <t>05.12.2013 г.</t>
  </si>
  <si>
    <t>Водопровод                  (1994 г.)</t>
  </si>
  <si>
    <t>Водопровод                  (1995 г.)</t>
  </si>
  <si>
    <t>Водопроводная            сеть</t>
  </si>
  <si>
    <t>06.10.2014 г.</t>
  </si>
  <si>
    <t>Краснодарский край, Крымский район, с.Гвардейское,               ул.5 апреля, Колобова, Горбатко</t>
  </si>
  <si>
    <t>Краснодарский край, Крымский район,   с.Киевское, ул.Пролетарская, Демченко,.Красная, Горького,Советская, Молодежная, Шахтерская, Профессиональная, Промысловая</t>
  </si>
  <si>
    <t>Краснодарский край,   Крымский район,              х. Ольховский.</t>
  </si>
  <si>
    <t>Краснодарский край, Крымский район,              х. Урма</t>
  </si>
  <si>
    <t>03.10.2014 г.</t>
  </si>
  <si>
    <t>Краснодарский край, Крымский район, х.Плавненский, ул.Горького,Октябрьская,Фадеева,             Береговая, Широкая,Пушкина, Бордунова, Булахова</t>
  </si>
  <si>
    <t>Дорога асфальт</t>
  </si>
  <si>
    <t>с.Киевское,  ул.Шахтерская</t>
  </si>
  <si>
    <t>Решение Совета Киевского сельского поселения Крымского района № 67 от 10.11.2006 г.</t>
  </si>
  <si>
    <t>Акт приема-        передачи к соглашению   №4 от 29.05.2013 г.</t>
  </si>
  <si>
    <t xml:space="preserve">Решение Совета Киевского сельского поселения Крымского района от 03.11.2011 г.   № 100 </t>
  </si>
  <si>
    <t>с.Киевское,                      ул. Молодежная</t>
  </si>
  <si>
    <t>с.Киевское,      ул.Горького</t>
  </si>
  <si>
    <t>с.Киевское,     ул.Демченко</t>
  </si>
  <si>
    <t>с. Киевское,                     ул. Юбилейная</t>
  </si>
  <si>
    <t>с.Экономическое, ул.Молодежная</t>
  </si>
  <si>
    <t>с.Экономическое,  ул.Почтовая</t>
  </si>
  <si>
    <t>с.Экономическое,          ул. Октябрьская</t>
  </si>
  <si>
    <t>Дорога асфальт-грунт</t>
  </si>
  <si>
    <t>х. Карла- Маркса,        улица №2</t>
  </si>
  <si>
    <t>Дорога гравий</t>
  </si>
  <si>
    <t>с.Экономическое,          ул. Степная</t>
  </si>
  <si>
    <t>Дорога щебень</t>
  </si>
  <si>
    <t>с.Киевское,            ул.Мира</t>
  </si>
  <si>
    <t>с.Киевское,  ул.Коммунистическая</t>
  </si>
  <si>
    <t>с.Киевское, ул.Шахтерская</t>
  </si>
  <si>
    <t>с.Киевское, ул.Партизанская</t>
  </si>
  <si>
    <t>с.Киевское,    ул.Лабынцева</t>
  </si>
  <si>
    <t>с.Киевское ,                                                  ул.Промысловая</t>
  </si>
  <si>
    <t>23:15:0000000:1379</t>
  </si>
  <si>
    <t>с.Экономическое,                        ул.Школьная</t>
  </si>
  <si>
    <t>с.Экономическое ,   ул.Заречная</t>
  </si>
  <si>
    <t>с.Экономическое , ул.Гвардейская</t>
  </si>
  <si>
    <t>с. Экономическое , ул.Почтовая-Степная</t>
  </si>
  <si>
    <t>с.Экономическое , ул.Кубанская</t>
  </si>
  <si>
    <t>с.Экономическое , ул.Спортивная</t>
  </si>
  <si>
    <t>с.Экономическое,       ул.Мира</t>
  </si>
  <si>
    <t>Автодорога                   щебень</t>
  </si>
  <si>
    <t>х.Плавненский, ул.Береговая</t>
  </si>
  <si>
    <t>х.Плавненский , ул.Октябрьская</t>
  </si>
  <si>
    <t>х.Плавненский, ул.Булахова</t>
  </si>
  <si>
    <t>х.Плавненский, ул.Фадеева</t>
  </si>
  <si>
    <t>х.Плавненский , ул.Пушкина</t>
  </si>
  <si>
    <t>х.Плавненский , ул.Горького</t>
  </si>
  <si>
    <t xml:space="preserve">х. Плавненский, ул.Широкая </t>
  </si>
  <si>
    <t>13554.88</t>
  </si>
  <si>
    <t>Дорога грунт</t>
  </si>
  <si>
    <t>с. Киевское,     ул.Северная</t>
  </si>
  <si>
    <t>Решение Совета Киевского сельского поселения Крымского района № 138 от 22.07.2019 г.</t>
  </si>
  <si>
    <t>с. Киевского ,                   ул 75 лет Победы</t>
  </si>
  <si>
    <t>с. Киевское,                     ул. Алексенко</t>
  </si>
  <si>
    <t>Решение Совета Киевского сельского поселения Крымского района № 218 от 25.04.2016 г.</t>
  </si>
  <si>
    <t xml:space="preserve">с. Киевское,                      ул. 40лет Победы  </t>
  </si>
  <si>
    <t>с. Киевское,                     ул. Привокзальная</t>
  </si>
  <si>
    <t>с. Киевское ,                    ул. Кубанская</t>
  </si>
  <si>
    <t>с. Киевское,                     ул. Комарова</t>
  </si>
  <si>
    <t>с. Киевское,                     ул. Бригадная</t>
  </si>
  <si>
    <t>Решение Совета Киевского сельского поселения Крымского района №138от 22.07.2019 г.</t>
  </si>
  <si>
    <t>с. Экономическое ,         ул. Передовая</t>
  </si>
  <si>
    <t>с. Экономическое ,         ул. Железнодорожная</t>
  </si>
  <si>
    <t>с. Экономическое ,        ул. Восточная</t>
  </si>
  <si>
    <t>с. Экономическое,         ул. Саперная</t>
  </si>
  <si>
    <t>с. Экономическое,         ул. Полковая</t>
  </si>
  <si>
    <t xml:space="preserve">с. Экономическое,          ул. Российская </t>
  </si>
  <si>
    <t>с. Экономическое,         ул. Полевая</t>
  </si>
  <si>
    <t>с. Экономическое,         ул. Героев</t>
  </si>
  <si>
    <t>с. Экономическое,         ул. Олимпийская</t>
  </si>
  <si>
    <t>с. Экономическое,          ул. Коммунистическая</t>
  </si>
  <si>
    <t>х. Ударный,                  улица №1</t>
  </si>
  <si>
    <t>х. Ольховский ,            улица №2</t>
  </si>
  <si>
    <t>х. Ольховский ,            улица №3</t>
  </si>
  <si>
    <t>х. Плавненский ,              ул. Бордунова</t>
  </si>
  <si>
    <t>х. Ольховский ,            улица №4</t>
  </si>
  <si>
    <t>с. Гвардейское,               ул. Геологов</t>
  </si>
  <si>
    <t>08.10.2014 .</t>
  </si>
  <si>
    <t>Краснодарский край, Крымский район, с.Киевское,         ул.Красная,               дом № 117 б</t>
  </si>
  <si>
    <t>16.11.2011г.</t>
  </si>
  <si>
    <t>09.06.2018г.</t>
  </si>
  <si>
    <t>01.12.2010г.</t>
  </si>
  <si>
    <t>Площадь    21,6 кв.м.</t>
  </si>
  <si>
    <t>08.10.2014г.</t>
  </si>
  <si>
    <t>10.09.2014г.</t>
  </si>
  <si>
    <t xml:space="preserve">       Здание               (старой школы)</t>
  </si>
  <si>
    <t>с.Киевское,   ул.Красная, 117 г</t>
  </si>
  <si>
    <t>Квартира</t>
  </si>
  <si>
    <t>23:15:0413020:352</t>
  </si>
  <si>
    <t>с. Киевское,              ул. 40 лет Победы,   д.2, кв. 8</t>
  </si>
  <si>
    <t>Решение Совета Киевского сельского поселения Крымского района № 171 от 19.10.2017 г.</t>
  </si>
  <si>
    <t xml:space="preserve">         Бюст               дважды Героя Советского Союза    В. А. Алексенко</t>
  </si>
  <si>
    <t>23:15:0413020:364</t>
  </si>
  <si>
    <t>Надгробная плита</t>
  </si>
  <si>
    <t xml:space="preserve">Решение Совета Киевского сельского поселения Крымского района № 183 от 22.07.2008 г. </t>
  </si>
  <si>
    <t xml:space="preserve">      Обелиск             Советским воинам, погибшим в годвы   ВОВ</t>
  </si>
  <si>
    <t>23:15:0409002:103</t>
  </si>
  <si>
    <t>23:15:0401001:154</t>
  </si>
  <si>
    <t>22.07.2008г.</t>
  </si>
  <si>
    <t>Крымский район, с.Экономическое,      ул. Шоссейная,2А</t>
  </si>
  <si>
    <t>Краснодарский край, Крымский рацон, с.Гвардейское, ул.Колобова,1-в    (возле клуба)</t>
  </si>
  <si>
    <t xml:space="preserve">      Памятник           "Братская могила 803 советских воинов,погибших     в боях с фашистскими захватчиками,          1942-1943 г.г."</t>
  </si>
  <si>
    <t xml:space="preserve">      Памятник           "Братская могила 586 советских воинов,погибших    в боях с фашистскими захватчиками,          1942-1943 г.г."</t>
  </si>
  <si>
    <t>Краснодарский край,  Крымский район,        с. Киевское,               ул. Горького, №116А</t>
  </si>
  <si>
    <t>23:15:0403020:373</t>
  </si>
  <si>
    <t>Площадь:       общая         9,8 кв.м.</t>
  </si>
  <si>
    <t xml:space="preserve">      Сооружение                    ("Братская могила 402 советских воинов,погибших    в боях с фашистскими захватчиками,          1942-1943 г.г.")</t>
  </si>
  <si>
    <t>23:15:0407001:549</t>
  </si>
  <si>
    <t>Краснодарский край, Крымский район, х.Плавненский           ул. Широкая,            дом №11г</t>
  </si>
  <si>
    <t>Мемориальный комплекс в честь советских воинов,штурмомавших высоту 121,4-   "Сопка Героев"</t>
  </si>
  <si>
    <t>23:15:0403004:182</t>
  </si>
  <si>
    <t>06.03.2014г.</t>
  </si>
  <si>
    <t>Выписка из реестра муниципального имущества Киевского сельского поселения от 06.03.2014 г.</t>
  </si>
  <si>
    <t>Надворный туалет</t>
  </si>
  <si>
    <t>с.Киевское ,   ул.Красная 117 б</t>
  </si>
  <si>
    <t>Баня-1-этаж</t>
  </si>
  <si>
    <t>с.Экономическое , ул.Шоссейная,88</t>
  </si>
  <si>
    <t xml:space="preserve">с.Киевское,           ул.Горького-115е,       ул.Горького-115д                   </t>
  </si>
  <si>
    <t>23:15:0413026:165                  23:15:0413026:166</t>
  </si>
  <si>
    <t xml:space="preserve">Разрешение на ввод объекта в эксплуатацию серия 23-ru №23516000-74-2018, №ru№2351600075 от 09.02.2018 </t>
  </si>
  <si>
    <t>Мастерские</t>
  </si>
  <si>
    <t>Акт выполненных работ</t>
  </si>
  <si>
    <t xml:space="preserve">Земли населенных пунктов для эксплуатации скважины № 2040                               </t>
  </si>
  <si>
    <t xml:space="preserve">Земельный участок, расположенный       Краснодарский край, Крымский район,  с/п Киевское,                       с.Гвардейское,  в районе бригады№4                               </t>
  </si>
  <si>
    <t>Площадь:        1530 кв.м.</t>
  </si>
  <si>
    <t>Акт приема-передачи от 04.06.2015 г.</t>
  </si>
  <si>
    <t xml:space="preserve">Земли населенных пунктов для эксплуатации скважины № 3543                               </t>
  </si>
  <si>
    <t>Земельный участок, расположенный:       Краснодарский край, Крымский район,      с/п Киевское, с.Экономическое,      МТФ №1</t>
  </si>
  <si>
    <t xml:space="preserve">Земельный участок, расположенный:       Краснодарский край, Крымский район,      с/п Киевское,                       с.Киевское,            район школы№12                        </t>
  </si>
  <si>
    <t xml:space="preserve">Земельный участок, расположенный:       Краснодарский край, Крымский район,   100м западнее села           Киевского                                                     </t>
  </si>
  <si>
    <t xml:space="preserve">Земли населенных пунктов для эксплуатации скважины № 65955                             </t>
  </si>
  <si>
    <t>Земельный участок, расположенный:       Краснодарский край, Крымский район,      с/п Киевское,                        х.Ольховский,       район МТФ</t>
  </si>
  <si>
    <t xml:space="preserve">Земли населенных пунктов для эксплуатации скважины № 65975                             </t>
  </si>
  <si>
    <t xml:space="preserve">Земли населенных пунктов для эксплуатации скважины № 65957                             </t>
  </si>
  <si>
    <t xml:space="preserve">Земельный участок, расположенный :      Краснодарский край, Крымский район,      с/п Киевское,                        с.Экономическое,      ул. Степная             </t>
  </si>
  <si>
    <t>Земельный участок, расположенный       Краснодарский край, Крымский район,                        х. Плавненский</t>
  </si>
  <si>
    <t>Земельный участок. Категория земель:     земли населенных пунктов-для размещения и обслуживания кладбища</t>
  </si>
  <si>
    <t>Земельный участок, расположенный :      Россия,      Краснодарский край, Крымский район, с.Экономическое,      ул. Садовая,1</t>
  </si>
  <si>
    <t>Земельный участок, расположенный :      Россия,      Краснодарский край, Крымский район,       на расстоянии      50м к северу от х.Новый</t>
  </si>
  <si>
    <t>Земельный участок, расположенный:       Россия,       Краснодарский край, Крымский район,                         х.Ольховский,47а</t>
  </si>
  <si>
    <t>Земельный участок, расположенный :      Россия,      Краснодарский край, Крымский район,      с/п Киевское,                        с.Гвардейское,         при   въезде в х. Урма        справа от дороги на расстоянии 80 м</t>
  </si>
  <si>
    <t xml:space="preserve">Земельный участок, расположенный :      Россия,      Краснодарский край, Крымский район, с.Киевское,                 ул. Красная,122а                                        </t>
  </si>
  <si>
    <t>Земельный участок, расположенный :      Россия,      Краснодарский край, Крымский район,                        х. Борисовский ,37</t>
  </si>
  <si>
    <t>Решение Совета Киевского сельского поселения Крымского района № 99 от 03.11.2011 г.</t>
  </si>
  <si>
    <t>Земельный участок. Категория земель:     земли населенных пунктов-для эксплуатации здания школы</t>
  </si>
  <si>
    <t xml:space="preserve">Земельный участок, расположенный :      Краснодарский край, Крымский район, с.Киевское,               ул. Красная,117-г                                     </t>
  </si>
  <si>
    <t>Решение Совета Киевского сельского поселения Крымского района №67от 10.11.2006 г.</t>
  </si>
  <si>
    <t xml:space="preserve">Земельный участок, расположенный       Краснодарский край, Крымский район,         в границах СХПК " Сопка Героев" секция 38 часть контура 10                       </t>
  </si>
  <si>
    <t>Земельный участок, расположенный       Краснодарский край, Крымский район,                        с.Киевское,              ул.Горького,115-д</t>
  </si>
  <si>
    <t>Постановление администрации Киевского сельского поселения № 246 от 02.06.2016 г.</t>
  </si>
  <si>
    <t>Земельный участок, расположенный       Краснодарский край, Крымский район,                        с.Киевское,              ул.Горького,115-е</t>
  </si>
  <si>
    <t>Постановление администрации  муниципального образования Крымского района № 433 от 17.06.2016 г.</t>
  </si>
  <si>
    <t xml:space="preserve">Акт приема-        передачи к соглашению      №4от 29.05.2013г </t>
  </si>
  <si>
    <t>Постановление Администрации Киевского сельского поселения  Крымского района№191 от 30.10.2020 г.</t>
  </si>
  <si>
    <t>30.10.2020г.</t>
  </si>
  <si>
    <t>Сведения о правообладателе муниципального движимого имущества</t>
  </si>
  <si>
    <t>Наименование   движимого имущества</t>
  </si>
  <si>
    <t>Сведения о балансовой стоимости движимого имущества и начисленной амортизации        (износе)</t>
  </si>
  <si>
    <t>балансовая          стоимость</t>
  </si>
  <si>
    <t>Реквизиты       документов-оснований возникновения(прекращения) права муниципальной собственности на движимое  имущество</t>
  </si>
  <si>
    <t>Сведения об установленных в отношении муниципального движимого имущества ограничениях (обременениях)  с указанием основания и  даты их возникновения и прекращения</t>
  </si>
  <si>
    <t>30.12.2019 г.</t>
  </si>
  <si>
    <t>04.10.2017 г.</t>
  </si>
  <si>
    <t xml:space="preserve">Товарная накладная                        № МАА0000320 от 04.10.2017 г.     </t>
  </si>
  <si>
    <t>Акт сдачи-приемки                                                       № 643 от 30.12.2019 г.</t>
  </si>
  <si>
    <t>31.12.2015 г.</t>
  </si>
  <si>
    <t>Акт оприходования основных средств</t>
  </si>
  <si>
    <t xml:space="preserve">Товарная накладная                        № ИТ8-0000106/5005 от 16.12.2020 г.     </t>
  </si>
  <si>
    <t xml:space="preserve">16.12.2020 г.     </t>
  </si>
  <si>
    <t xml:space="preserve">Товарная накладная                        № УТ-231 от 01.07.2019 г.     </t>
  </si>
  <si>
    <t xml:space="preserve"> 01.07.2019 г. </t>
  </si>
  <si>
    <t>Акт сдачи-приемки  № 538 от 31.12.2015 г.</t>
  </si>
  <si>
    <t xml:space="preserve">Администрация Киевского сельского поселения Крымского района </t>
  </si>
  <si>
    <t xml:space="preserve">       Постановление Администрации Киевского сельского поселения Крымского района                 № 191  от 30.10.2020 г.</t>
  </si>
  <si>
    <t>Акт приеки-рпередачи          №4 от 10.09.2020 г.</t>
  </si>
  <si>
    <t>10.09.2020 г.</t>
  </si>
  <si>
    <t>Акт приеки-рпередачи          №5 от 21.09.2020 г.</t>
  </si>
  <si>
    <t>21.09.2020 г.</t>
  </si>
  <si>
    <t>Актприемки-передачи  № 416 от 11.03.2014 г.</t>
  </si>
  <si>
    <t>11.03.2014 г.</t>
  </si>
  <si>
    <t>Актприемки-передачи  № 09/17 от 16.05.2017 г.</t>
  </si>
  <si>
    <t>16.05.2017 г.</t>
  </si>
  <si>
    <t>Акт сдачи-приемки  № 537 от 03.12.2015 г.</t>
  </si>
  <si>
    <t>03.12.2015 г.</t>
  </si>
  <si>
    <t>Акт сдачи-приемки  № 542 от 22.01.2016 г.</t>
  </si>
  <si>
    <t>22.01.2016 г.</t>
  </si>
  <si>
    <t>Акт приеки-рпередачи          №7 от 14.10.2020 г.</t>
  </si>
  <si>
    <t>14.10.2020 г</t>
  </si>
  <si>
    <t>Счет-фактура №22 от 27.03.2020 г.</t>
  </si>
  <si>
    <t>27.03.2020 г.</t>
  </si>
  <si>
    <t>Акт приеки-рпередачи          №536 от12.03.2015 г.</t>
  </si>
  <si>
    <t>Акт приеки-рпередачи          №536 от13.03.2015 г.</t>
  </si>
  <si>
    <t>13.03.2015 г.</t>
  </si>
  <si>
    <t>12.03.2015 г.</t>
  </si>
  <si>
    <t>30.10.2020 г</t>
  </si>
  <si>
    <t>11.12.2020 г.</t>
  </si>
  <si>
    <t>21.12.2020 г</t>
  </si>
  <si>
    <t>12.08.2019 г.</t>
  </si>
  <si>
    <t>Счет-фактура №КД000000532 от 17.11.2016 г.</t>
  </si>
  <si>
    <t>17.11.2016 г.</t>
  </si>
  <si>
    <t>Акт приеки-передачи             № 3843 от 09.04.2009 г.</t>
  </si>
  <si>
    <t xml:space="preserve"> 09.04.2009 г.</t>
  </si>
  <si>
    <t>Акт приеки-передачи             № 179 от21.12.2020 г.</t>
  </si>
  <si>
    <t>21.12.2020 г.</t>
  </si>
  <si>
    <t>Акт приеки-передачи             № 179 от09.07.2008 г.</t>
  </si>
  <si>
    <t>09.07.2008 г.</t>
  </si>
  <si>
    <t>31.10.2020 г.</t>
  </si>
  <si>
    <t>Акт приеки-передачи             № 5 от 31.01.2020 г.</t>
  </si>
  <si>
    <t>31.01.2020 г.</t>
  </si>
  <si>
    <t>Сведения о  муниципальных унитарных предприятиях, муниципальных учреждениях, хозяйственных обществах, товариществах,акции, доли (вклады) в уставном (складочном) капитале, которых принадлежат муниципальным образованиям, иных юридических лицах, в которых   администрация Киевского сельского поселения Крымского района является учредителем</t>
  </si>
  <si>
    <t>Наименование недвижимого имущества</t>
  </si>
  <si>
    <t>23:15:0413020:331</t>
  </si>
  <si>
    <t>23:15:0413002:3732</t>
  </si>
  <si>
    <t xml:space="preserve">      Памятник          военной истории           "Братская могила 1505 советских воинов,погибших    в боях с фашистскими захватчиками,          1942-1943 г.г."</t>
  </si>
  <si>
    <t>Площадь:       1728 кв.м.</t>
  </si>
  <si>
    <t>Земельный участок, расположенный :      Россия,      Краснодарский край, Крымский район,                        х. Львовский</t>
  </si>
  <si>
    <t>Площадь:       3042 кв.м.</t>
  </si>
  <si>
    <t>Земельный участок, расположенный :      Россия,      Краснодарский край, Крымский район,                        х.Плавненский,            ул.Фадеева 10А</t>
  </si>
  <si>
    <t>23:15:0407001:983</t>
  </si>
  <si>
    <t>Площадь:       4259 кв.м.</t>
  </si>
  <si>
    <t>Земельный участок, расположенный       Краснодарский край, Крымский район,                        с.Экономическое,              ул.Октябрьская,д 2-а</t>
  </si>
  <si>
    <t>23:15:0409002:1138</t>
  </si>
  <si>
    <t>Площадь:        1200 кв. м.</t>
  </si>
  <si>
    <t>Земельный участок. Категория земель:    земли населенных пунктов- Спорт</t>
  </si>
  <si>
    <t>Земельный участок, расположенный       Краснодарский край, Крымский район,                        с.Киевское,              ул.40лет Побды,№8      (за Лидером)</t>
  </si>
  <si>
    <t>Площадь:        8126 кв. м.</t>
  </si>
  <si>
    <t>Земельный участок, расположенный       Краснодарский край, Крымский район,                        с.Киевское,              ул.Горького,№116-б</t>
  </si>
  <si>
    <t>23:15:0413020:368</t>
  </si>
  <si>
    <t>Площадь:        137 кв. м.</t>
  </si>
  <si>
    <t>Земельный участок. Категория земель:    земли населенных пунктов -             под памятником           бюст Алексенко В.А.</t>
  </si>
  <si>
    <t xml:space="preserve">Земельный участок, расположенный       Краснодарский край, Крымский район,                        х.Плавненский,              ул.Широкая,№11-г </t>
  </si>
  <si>
    <t>23:15:0407001:408</t>
  </si>
  <si>
    <t>Площадь:        155 кв. м.</t>
  </si>
  <si>
    <t>Земельный участок. Категория земель:    земли населенных пунктов -             под мемориальный комплекс "Сопка Героев"</t>
  </si>
  <si>
    <t xml:space="preserve">Земельный участок, расположенный       Краснодарский край, Крымский район,                        с.Экономическое.               </t>
  </si>
  <si>
    <t>23:15:0403004:179</t>
  </si>
  <si>
    <t>Площадь:        14005 кв. м.</t>
  </si>
  <si>
    <t>Земельный участок. Категория земель:    земли населенных пунктов -             под памятником           "Братская могила 586"</t>
  </si>
  <si>
    <t xml:space="preserve">Земельный участок, расположенный       Краснодарский край, Крымский район,                        с.Киевское,              ул.Горького,№116А </t>
  </si>
  <si>
    <t>23:15:0413020:229</t>
  </si>
  <si>
    <t>Площадь:        390 кв. м.</t>
  </si>
  <si>
    <t>Земельный участок. Категория земель:    земли населенных пунктов -             под памятником           "Братская могила 1505"</t>
  </si>
  <si>
    <t xml:space="preserve">Земельный участок, расположенный       Краснодарский край, Крымский район,                        с.Экономическое         (у сельского клуба)            </t>
  </si>
  <si>
    <t>23:15:0409002:793</t>
  </si>
  <si>
    <t>Площадь:        353 кв. м.</t>
  </si>
  <si>
    <t>Площадь:        31 кв. м.</t>
  </si>
  <si>
    <t>23:15:0403003:323</t>
  </si>
  <si>
    <t>Земельный участок. Категория земель:    земли населенных пунктов -             под памятником           "Обелиск советским воинам"</t>
  </si>
  <si>
    <t xml:space="preserve">Земельный участок, расположенный       Краснодарский край, Крымский район,                        с.Экономическое ,        ул.Шоссейная,2-а                    </t>
  </si>
  <si>
    <t>Площадь:        200 кв. м.</t>
  </si>
  <si>
    <t>23:15:0401001:127</t>
  </si>
  <si>
    <t>Земельный участок. Категория земель:    земли населенных пунктов -             под памятником           "Братская могила 803"</t>
  </si>
  <si>
    <t>Земельный участок. Категория земель:    земли сельскохозяйственного назначения-для ведения садоводства</t>
  </si>
  <si>
    <t>Земельный участок, расположенный       Краснодарский край, Крымский район,                        СДТ"Дружба"        ул.Солнечная,№34</t>
  </si>
  <si>
    <t>23:15:0422001:447</t>
  </si>
  <si>
    <t>Площадь:        500 кв. м.</t>
  </si>
  <si>
    <t>Ноутбук HP Pavilion Gaming</t>
  </si>
  <si>
    <t>15.02.2021 г.</t>
  </si>
  <si>
    <t xml:space="preserve">       Счет-фактура              №ИТ000016/5005 </t>
  </si>
  <si>
    <t>Тротуар- асфальт с.Экономическое,            ул.Октябрьская.</t>
  </si>
  <si>
    <t>21.12.2021 г.</t>
  </si>
  <si>
    <t>Арт-объект " Фонтан "(с подсветкой центральный парк)</t>
  </si>
  <si>
    <t>Металлическое ограждение кладбища,     х.Борисовский</t>
  </si>
  <si>
    <t>20.08.2021 г.</t>
  </si>
  <si>
    <t>Акт приеки-передачи             № 545 от 20.08.2021 г.</t>
  </si>
  <si>
    <t>Металлическое ограждение кладбища,     с.Экономическое,ул.Садовая.</t>
  </si>
  <si>
    <t>12.05.2021 г.</t>
  </si>
  <si>
    <t>Акт приеки-передачи             № 330 от 12.05.2021 г.</t>
  </si>
  <si>
    <t>Металлическое ограждение кладбища,     с.Киевское</t>
  </si>
  <si>
    <t>05.03.2021 г.</t>
  </si>
  <si>
    <t>Акт приеки-передачи             № 162 от 05.03.2021 г.</t>
  </si>
  <si>
    <t>Площадка ТКО</t>
  </si>
  <si>
    <t>26.11.2021 г.</t>
  </si>
  <si>
    <t>Акт приеки-передачи             № 1 от 26.11.2021 г.</t>
  </si>
  <si>
    <t>УПД №603 от 31.10.2020 г.</t>
  </si>
  <si>
    <t>Балансир мячик "Геркулес"                         с.Гвардейское</t>
  </si>
  <si>
    <t>02.07.2021 г.</t>
  </si>
  <si>
    <t>Балансир мячик "Геркулес"                         с.Экономическое,ул.октябрьская.</t>
  </si>
  <si>
    <t>Детский игровой комплекс Егоза            с.Гвардейское.</t>
  </si>
  <si>
    <t>08.07.2021 г.</t>
  </si>
  <si>
    <t>Детский игровой комплекс Егоза            с.Киевское (угол  ул.Прол. И ул. Проф.)</t>
  </si>
  <si>
    <t>Балансир мячик "Геркулес"                         с.Киевское (угол ул. Прол. и ул.Проф.)</t>
  </si>
  <si>
    <t>Земельный участок, расположенный: Краснодарский край,Крымский район,с.Киевское,ул.Красная,117-б</t>
  </si>
  <si>
    <t xml:space="preserve"> Краснодарский край ,    Крымский  район,                        с.Гвардейское,                 ул. Колобова, №1б</t>
  </si>
  <si>
    <t xml:space="preserve">         Е.Н.</t>
  </si>
  <si>
    <t>Гук</t>
  </si>
  <si>
    <t>Земельный участок, расположенный :      Россия,      Краснодарский край, Крымский район,                        с. Ударное</t>
  </si>
  <si>
    <t>х.Львовский,                 улица №2</t>
  </si>
  <si>
    <t>3,1 км</t>
  </si>
  <si>
    <t>3,65 км</t>
  </si>
  <si>
    <t>Актприемки-передачи  № 01 от 10.12.2021 г.</t>
  </si>
  <si>
    <t>10.12.2021 г.</t>
  </si>
  <si>
    <t>Мусорный контейнер передвижной(с.Киевское,ул.Комарова,Красноармейская,администрация;с.Экономическое,ул.Почтовая)</t>
  </si>
  <si>
    <t>Акт приеки-передачи             № 780 от 29.11.2021 г.</t>
  </si>
  <si>
    <t>Детский игровой комплекс Егоза            с.Экономическое ,  ул.Октябрьская</t>
  </si>
  <si>
    <t>Горка детская Гора-1(с.Экономическое,ул.Шоссейная)</t>
  </si>
  <si>
    <t>22.12.2021 г.</t>
  </si>
  <si>
    <t>Акт приеки-передачи             № 862 от11.12.2020 г.</t>
  </si>
  <si>
    <t>Акт приемки-передачи          № 880 от 21.12.2021г.</t>
  </si>
  <si>
    <t>Товарная накладная          №УТ-352 от 21.12.2020 г.</t>
  </si>
  <si>
    <t>Товарная накладная        №7928  от 12.08.2019 г.</t>
  </si>
  <si>
    <t>Товарная накладная                № 994 от 02.07.2021 г.</t>
  </si>
  <si>
    <t>Товарная накладная                № 7133 от 08.07.2021 г.</t>
  </si>
  <si>
    <t>Товарная накладная                № 779 от 22.12.2021 г.</t>
  </si>
  <si>
    <t>Товарная накладная                № 779 от22.12.2021 г.</t>
  </si>
  <si>
    <t>Детская карусель Геркулес КР-2(с.Ударное)</t>
  </si>
  <si>
    <t>Детская карусель Геркулес КР-2(Садовый)</t>
  </si>
  <si>
    <t>Детский игровой комплекс Геркулес Д-14         ( Садовый )</t>
  </si>
  <si>
    <t>Главный специалист администрации                                       ____________________  Е.Н.Гук</t>
  </si>
  <si>
    <t>Урна круглая прямая с крышкой</t>
  </si>
  <si>
    <t>29.11.2021 г.</t>
  </si>
  <si>
    <t>Акт приеки-рпередачи          №780 от 29.11.2021 г.</t>
  </si>
  <si>
    <t>Урна пепельницей и ведром</t>
  </si>
  <si>
    <t>Главный специалист администрации                                           ____________________Е.Н.Гук</t>
  </si>
  <si>
    <t>23:15:0000000:1371</t>
  </si>
  <si>
    <t>Площадь:       27222 кв.м.</t>
  </si>
  <si>
    <t>Решение Совета Киевского сельского поселения         №142 от 13.04.2022</t>
  </si>
  <si>
    <t>23:15:0403003:961</t>
  </si>
  <si>
    <t>Земельный участок, расположенный :      Россия,      Краснодарский край, Крымский район,                        х.Плавненский,            графучет                      СХПК"Сопка Героев", секция 33 часть контура 26</t>
  </si>
  <si>
    <t>Площадь:       290000 кв.м.</t>
  </si>
  <si>
    <t>Тротуар- асфальт с.Киевское,            ул.Красная(от жилого дома №175до ул.Гагарина).S=850 кв.м.</t>
  </si>
  <si>
    <t>Тротуар- асфальт с.Киевское,            ул.Советская(от жилого дома №145 до ул.Гагарина).S=7500 кв.м.</t>
  </si>
  <si>
    <t>Тротуар- асфальт с.Киевское,            ул.Пролетарская(от жилого дома №169 до ул. Гагарина).S=850 кв.м.</t>
  </si>
  <si>
    <t>Тротуар- асфальт с.Киевское,            ул.Горького(от жилого дома №115 до ул. Гагарина).S=1700 кв.м.</t>
  </si>
  <si>
    <t>Решение Совета Киевского сельского поселения №134 от 29.12.2021г.</t>
  </si>
  <si>
    <t>Краснодарский край, Крымский район,      с.Экономическое,      ул.Героев</t>
  </si>
  <si>
    <t>23:15:0409002:1592</t>
  </si>
  <si>
    <t xml:space="preserve">Площадь:        общая протяженность:232 м.   </t>
  </si>
  <si>
    <t>Краснодарский край, Крымский район,      с.Экономическое,      ул.Коммунистическая</t>
  </si>
  <si>
    <t>23:15:0409002:1577</t>
  </si>
  <si>
    <t xml:space="preserve">Площадь:        общая протяженность:100 м.   </t>
  </si>
  <si>
    <t>Краснодарский край, Крымский район,      х.Борисовский</t>
  </si>
  <si>
    <t>23:15:0414001:443</t>
  </si>
  <si>
    <t xml:space="preserve">Площадь:        общая протяженность:397 м.   </t>
  </si>
  <si>
    <t>Краснодарский край, Крымский район,      с.Ударное подводящий водопровод к ТЭС "Ударная "</t>
  </si>
  <si>
    <t>23:15:0000000:2011</t>
  </si>
  <si>
    <t xml:space="preserve">Площадь:        общая протяженность:1389 м.   </t>
  </si>
  <si>
    <t>Распределитедьный газопровод низкого давления</t>
  </si>
  <si>
    <t>Краснодарский край,  Крымский район,        х. Плавненский,        ул. Горького,от жилого дома №24 до жилого дома №22</t>
  </si>
  <si>
    <t>23:15:0407001:976</t>
  </si>
  <si>
    <t xml:space="preserve">Площадь:        общая протяженность:71 м.   </t>
  </si>
  <si>
    <t>ООО"Водоканал Крымск"                 Договор аренды № 227/22,выдан 26.07.2022г. по 25.07.2027г.</t>
  </si>
  <si>
    <t>Решение Совета Киевского сельского поселения Крымского района от 21.11.2022 г.   № 175</t>
  </si>
  <si>
    <t xml:space="preserve">Решение Совета Киевского сельского поселения Крымского района от 21.11.2022г.      № 175 </t>
  </si>
  <si>
    <t xml:space="preserve">Решение Совета Киевского сельского поселения Крымского района от 21.11.2011 г.   № 175 </t>
  </si>
  <si>
    <t xml:space="preserve">Решение Совета Киевского сельского поселения Крымского района от 21.11.2022 г.   № 175 </t>
  </si>
  <si>
    <t>Комплект мебели</t>
  </si>
  <si>
    <t>Акустический активный сабауфер</t>
  </si>
  <si>
    <t>АОГВ-23,2</t>
  </si>
  <si>
    <t>Радиосистема SHUREBLX24E</t>
  </si>
  <si>
    <t>товарная накладная       №11 от 01.10.2022</t>
  </si>
  <si>
    <t>Товарная накладная        №7 от 24.05.2022</t>
  </si>
  <si>
    <t>Товарная накладная      №7от 24.05.2022</t>
  </si>
  <si>
    <t>Товарная Накладная       №7 от 24.05.2022</t>
  </si>
  <si>
    <t>Косилка КРН-2,1</t>
  </si>
  <si>
    <t>Генератор бензиновый Фубак BS 7500 AES</t>
  </si>
  <si>
    <t>Товарная накладная      №18 от 01.03.2022</t>
  </si>
  <si>
    <t>Генератор бензиновый ELITECH СГБ 9500Е</t>
  </si>
  <si>
    <t>Мегафон ручной</t>
  </si>
  <si>
    <t>Чек №77 от 26.01.2022</t>
  </si>
  <si>
    <t>Газонокосилка STIHL 248</t>
  </si>
  <si>
    <t>Товарная накладная    №66 от 14.06.2022</t>
  </si>
  <si>
    <t>УПД №6309 от 12.04.2022</t>
  </si>
  <si>
    <t>Арт-объект "Звезда"(с.Экономическое возле ДК)</t>
  </si>
  <si>
    <t>Акт приемки-передачи          № 259 от 29.04.2022</t>
  </si>
  <si>
    <t>Арт-объект "Звезда"(с.Киевское возле ДК)</t>
  </si>
  <si>
    <t>Арт-объект "Спорт за жизнь"(с.Киевское парк)</t>
  </si>
  <si>
    <t>Акт приемки-передачи          № 26 от 28.09.2022</t>
  </si>
  <si>
    <t>Акт приемки-передачи          № 1 от 15.03.2022</t>
  </si>
  <si>
    <t>Металлическое ограждение футбольного поля 50 метров с.Киевское,ул.40 лет Победы,№9  (За Лидером)</t>
  </si>
  <si>
    <t>Мотопомба CHAMPION GTP 82</t>
  </si>
  <si>
    <t>Товарная накладная                № 23 от 23.03.2022 г.</t>
  </si>
  <si>
    <t>Мусорный контейнер передвижной</t>
  </si>
  <si>
    <t>Товарная накладная                № 3425 от 06.10.2022 г.</t>
  </si>
  <si>
    <t>Урна с пепельницей</t>
  </si>
  <si>
    <t>23:15:0413040:60</t>
  </si>
  <si>
    <t>242,8 кв.м.</t>
  </si>
  <si>
    <t>Акт приемки -передачи   №1 от 26.08.2022</t>
  </si>
  <si>
    <t>Ворота</t>
  </si>
  <si>
    <t>Сетка спортивная для ворот 3*2*1,5</t>
  </si>
  <si>
    <t>Выдвижная баскетбольная стойка 8360*1380*3000</t>
  </si>
  <si>
    <t>Турник тройной(с.Экономическое)</t>
  </si>
  <si>
    <t>Тренажер Хипс+Шейкер</t>
  </si>
  <si>
    <t>Элпиптический тренажер Орбитрек</t>
  </si>
  <si>
    <t>Скамья</t>
  </si>
  <si>
    <t>Сетка волейбольная 9,2*1м 100*100</t>
  </si>
  <si>
    <t>Сетка спортивная для баскетбольного щита</t>
  </si>
  <si>
    <t>Нежилое здание(здание мастерских)</t>
  </si>
  <si>
    <t xml:space="preserve">Краснодарский край,   Крымский район,        с.Киевское, ул.Промысловая, 1  </t>
  </si>
  <si>
    <t>Раздел III.</t>
  </si>
  <si>
    <t>Форма 4. РЕЕСТР муниципальных унитарных предприятий, муниципальных учреждений, хозяйственных объектов, товариществ,акции, доли (вклады) в уставном (складочном) капитале которых принадлежат муниципальным образованиям, иных юридических лицах, в которых   администрация Киевского сельского поселения Крымского района является учредителем</t>
  </si>
  <si>
    <t>Муниципальное казенное учреждение "Социально-культурный центр Киевского сельского поселения Крымского района"</t>
  </si>
  <si>
    <t xml:space="preserve">353375 Краснодарский край, Крымский район,
 с. Киевское, ул. Горького,  116
</t>
  </si>
  <si>
    <t>1062337001836</t>
  </si>
  <si>
    <t>Постановление администрации Киевского сельского поселения Крымского района № 178 от 11.09.2018г</t>
  </si>
  <si>
    <t>Муниципальное  учреждение "Киевская поселенческая библиотека"</t>
  </si>
  <si>
    <t>1082337000129</t>
  </si>
  <si>
    <t>Постановление администрации Киевского сельского поселения Крымского района № 179 от 11.09.2018г</t>
  </si>
  <si>
    <t>Муниципальное  учреждение "Спортивный зал "Лидер" Киевского сельского поселения Крымского района"</t>
  </si>
  <si>
    <t xml:space="preserve">353375 Краснодарский край, Крымский район,
 с. Киевское, ул.40 лет Победы,  д.9
</t>
  </si>
  <si>
    <t>1182375040891</t>
  </si>
  <si>
    <t>Постановление администрации Киевского сельского поселения Крымского района № 122 от 10.05.2018г</t>
  </si>
  <si>
    <t>Общество с ограниченной ответственностью "Водоканал Крымск"</t>
  </si>
  <si>
    <t>353380 Краснодарский край,        г. Крымск, ул.Свердлова, д.4</t>
  </si>
  <si>
    <t>1162337050204</t>
  </si>
  <si>
    <t>Общество с ограниченной ответственностью "Специализированная служба Крымского района"</t>
  </si>
  <si>
    <t>353380 Краснодарский край,        г. Крымск, ул.карла Либкнехта, д.35</t>
  </si>
  <si>
    <t>1202300021516</t>
  </si>
  <si>
    <t>Решение Совета Киевского сельского поселения Крымского района № 13 от 22.11.2019г</t>
  </si>
  <si>
    <t>Главный специалист администрации                                           ____________________  Л.Л.Доценко</t>
  </si>
  <si>
    <t>Е.Н.Гук</t>
  </si>
  <si>
    <t>Уличное освещение с.Киевское .(0,740км.)</t>
  </si>
  <si>
    <t>Уличное освещение х.Гвардейский .     (0,300 км.)</t>
  </si>
  <si>
    <t>Сирена механическая ручная</t>
  </si>
  <si>
    <t>Акт приема-передачи</t>
  </si>
  <si>
    <t>Тренажер ГМ 2020</t>
  </si>
  <si>
    <t>Тренажер ГМ 2051</t>
  </si>
  <si>
    <t>Тренажер ГТО 21(89)</t>
  </si>
  <si>
    <t>Тренажер  Жим ногами+Флекс</t>
  </si>
  <si>
    <t>Тренажер  Твист+Диск</t>
  </si>
  <si>
    <t>Тренажер  Жим от груди и вертикальная тяга</t>
  </si>
  <si>
    <t>Тренажер  Гиперэкстензия + пресс</t>
  </si>
  <si>
    <t>Тренажер  Степ+Вело ш</t>
  </si>
  <si>
    <t>Тренажер  Лыжный ход команда</t>
  </si>
  <si>
    <t xml:space="preserve">Тренажер  Шаговый </t>
  </si>
  <si>
    <t>Краснодарский край, Крымский район,        с.Киевское,                         ул.Горького ,№116б</t>
  </si>
  <si>
    <t>Площадь общая 6,6 кв.м.</t>
  </si>
  <si>
    <t>с.Экономическое, мемориал "Сопка Героев"</t>
  </si>
  <si>
    <t>Акт приема-передачи имущества от 31.12.2007г.</t>
  </si>
  <si>
    <t>Решение Совета Киевского сельского поселения Крымского района № 183 от 22.07.2008 г.</t>
  </si>
  <si>
    <t>10.12.2008г.</t>
  </si>
  <si>
    <t>Комплексная   спортивно-игровая площадка</t>
  </si>
  <si>
    <t>Многофункциональная спортивно-игровая площадка</t>
  </si>
  <si>
    <t>с.Экономическое, ул.Октябрьская,2-а</t>
  </si>
  <si>
    <t>28.12.2022г.</t>
  </si>
  <si>
    <t>Решение Совета Киевского сельского поселения      №180 от 28.12.2022г.</t>
  </si>
  <si>
    <t>21.11.2022г.</t>
  </si>
  <si>
    <t>Решение Совета Киевского сельского поселения      №163 от 29.09.2022</t>
  </si>
  <si>
    <t xml:space="preserve">Краснодарский край,   Крымский район,        с.Киевское, ул.Промысловая, 20-а </t>
  </si>
  <si>
    <t>Площадь общая 503,1кв.м.</t>
  </si>
  <si>
    <t xml:space="preserve">Земли населенных пунктов для эксплуатации скважины № 6820                              </t>
  </si>
  <si>
    <t xml:space="preserve">Земли населенных пунктов для эксплуатации скважины № 65958                             </t>
  </si>
  <si>
    <t>Земли населенных пунктов для эксплуатации     скважины №17029</t>
  </si>
  <si>
    <t>Земельный участок, расположенный       Краснодарский край, Крымский район,                        с.Киевское,       ул. Пролетарская,171</t>
  </si>
  <si>
    <t>23:15:0413034:366</t>
  </si>
  <si>
    <t>Земельный участок. Категория земель:    земли сельскохозяйственного назначения-для сельскохозяйственного производства.</t>
  </si>
  <si>
    <t>Земельный участок. Категория земель:    земли населенных пунктов-для размещения спортивной площадки</t>
  </si>
  <si>
    <t>Земельный участок  Категория земель:    земли населенных пунктов-внешкольные учреждения.</t>
  </si>
  <si>
    <t>Земельный участок. Категория земель:    земли населенных пунктов -             под памятником "Братская могила 402"</t>
  </si>
  <si>
    <t>Ультрозвуковый детектор уровня воды "Эмерсит-УД-102</t>
  </si>
  <si>
    <t>УПД№10 от 01.12.2022</t>
  </si>
  <si>
    <t>Скамейка "Неаполь"1,5м</t>
  </si>
  <si>
    <t>Товарная Накладная №1026 от 12.12.2022</t>
  </si>
  <si>
    <t>Урна порковая под крышей 34л</t>
  </si>
  <si>
    <t xml:space="preserve">Глубина    340м.   </t>
  </si>
  <si>
    <t>Площадь:         915кв.м.</t>
  </si>
  <si>
    <t>23:15:0413025:171</t>
  </si>
  <si>
    <t>23:15:0000000:2239</t>
  </si>
  <si>
    <t>23:15:0409002:1247</t>
  </si>
  <si>
    <t>23:15:0000000:2238</t>
  </si>
  <si>
    <t>Ноутбук Lenovo</t>
  </si>
  <si>
    <t>Дата возникновения и прекращения права муниципальной собственности на движимое имущество</t>
  </si>
  <si>
    <t xml:space="preserve">Товарная накладная № 4 от 16.03.2023 </t>
  </si>
  <si>
    <t>Пульт микшерный цифровой Bhringer</t>
  </si>
  <si>
    <t>Элемент линейного массива</t>
  </si>
  <si>
    <t xml:space="preserve">Товарная накладная № 3от 09.03.2023 </t>
  </si>
  <si>
    <t>Сабвуфер 1000 W</t>
  </si>
  <si>
    <t>Усилитель мощности</t>
  </si>
  <si>
    <t>Товарная накладная №166 от 11.05.2023</t>
  </si>
  <si>
    <t>Воздуходувное устройство Чемпион</t>
  </si>
  <si>
    <t>Урна металлическая</t>
  </si>
  <si>
    <t>товарная накладная №491 от 14.06.2023</t>
  </si>
  <si>
    <t xml:space="preserve">      Памятник           В. И. Ленин             </t>
  </si>
  <si>
    <t>Краснодарский край,  Крымский район,        с. Киевское,               ул. Горького, №116В   (парк СКЦ)</t>
  </si>
  <si>
    <t>23:15:0413020:902</t>
  </si>
  <si>
    <t>с.Гвардейский, ул.Колобова</t>
  </si>
  <si>
    <t>с. Гвардейский, ул.Горбатко</t>
  </si>
  <si>
    <t>с.Гвардейский,              ул.5 апреля</t>
  </si>
  <si>
    <t xml:space="preserve">  с.Киевское,       ул.Красная</t>
  </si>
  <si>
    <t>с.Киевское,    ул.Пролетарская</t>
  </si>
  <si>
    <t>с. Экономическое  мемориал "Сопка Героев"</t>
  </si>
  <si>
    <t>с.Киевское, ул.Профессиональная</t>
  </si>
  <si>
    <t>с.Киевское,        ул.Красная</t>
  </si>
  <si>
    <t>с.Киевское, ул.Красноармейская</t>
  </si>
  <si>
    <t>с.Киевское ,     ул.Горького</t>
  </si>
  <si>
    <t>с.Киевское ,                                          ул.Пролетарская</t>
  </si>
  <si>
    <t xml:space="preserve">  с.Киевское ,   ул.Советская</t>
  </si>
  <si>
    <t xml:space="preserve">   с.Экономическое, ул.Садовая</t>
  </si>
  <si>
    <t>х.Плавненский, ул.Бордунова №1</t>
  </si>
  <si>
    <t>х. Львовский,       улица №1</t>
  </si>
  <si>
    <t>х. Карла-Маркса,         улица №1</t>
  </si>
  <si>
    <t>х.Ленинский,        улица №1</t>
  </si>
  <si>
    <t>х.Некрасовский ,  улица №1</t>
  </si>
  <si>
    <t>х.Борисовский ,    улица №1</t>
  </si>
  <si>
    <t>х.Новый ,             улица №1</t>
  </si>
  <si>
    <t>х.Садовый ,            улица №1</t>
  </si>
  <si>
    <t>х.Ольховский ,     улица №1</t>
  </si>
  <si>
    <t>х.Урма ,                улица №1</t>
  </si>
  <si>
    <t>х.Никитинский ,       улица №1</t>
  </si>
  <si>
    <t>с. Киевское,                     ул. Гагарина</t>
  </si>
  <si>
    <t>х. Калиновка      Вторая, улица №1</t>
  </si>
  <si>
    <t>Земельный участок  Категория земель:    земли населенных пунктов-под памятником В. И. Ленина.</t>
  </si>
  <si>
    <t xml:space="preserve">Земельный участок, расположенный       Краснодарский край, Крымский район,                        с.Киевское ,        ул.Горького, 116-в              </t>
  </si>
  <si>
    <t>Площадь:        14 кв. м.</t>
  </si>
  <si>
    <t>23:15:0413020:485</t>
  </si>
  <si>
    <t>23:15:0413026:103</t>
  </si>
  <si>
    <t>Перечень  объектов недвижимого имущества Администрации Киевского сельского поселения Крымского района на 01 января 2024 г.</t>
  </si>
  <si>
    <t>Коммунально-бытовая конструкция для создания запаса воды</t>
  </si>
  <si>
    <t>Решение Совета Администрации Киевского сельского поселения Крымского района №209 от 14.09.2023 года  Акт сдачи-приемки      №915 от 14.09.2023</t>
  </si>
  <si>
    <t>Акт сдачи-приемки  № 934 от 23.06.2023 года.</t>
  </si>
  <si>
    <t>Арт-объект Сосулька (возле админ.)</t>
  </si>
  <si>
    <t>Арт-объект Одуванчик (возле админ.)</t>
  </si>
  <si>
    <t>Арт-объект Дерево (возле админ.)</t>
  </si>
  <si>
    <t>Арт-объект Шар (возле админ.)</t>
  </si>
  <si>
    <t>Металлическая остановка (с.Киевское,ул.Красноармейская)</t>
  </si>
  <si>
    <t>Акт сдачи-приемки  № 928 от 15.11.2023 года.</t>
  </si>
  <si>
    <t>Металлическая остановка (с.Киевское,ул.Пролетарская)</t>
  </si>
  <si>
    <t>Акт сдачи-приемки  № 927 от 07.11.2023 года.</t>
  </si>
  <si>
    <t>скамейка "Неаполь"1,5м (за Лидером)</t>
  </si>
  <si>
    <t>Акт сдачи-приемки  № 914 от 05.09.2023 года.</t>
  </si>
  <si>
    <t xml:space="preserve">скамейка "Неаполь"1,5м </t>
  </si>
  <si>
    <t>Мусорный контейнер передвижной (ул. Промысловая 1 конт.)</t>
  </si>
  <si>
    <t>Акт сдачи-приемки  № 910 от 07.08.2023 года.</t>
  </si>
  <si>
    <t>Урна металлическая (с.Киевское-админ.;х.Гвардейский)</t>
  </si>
  <si>
    <t>Акт сдачи-приемки  № 904 от 16.06.2023 года.</t>
  </si>
  <si>
    <t>Урна металлическая (с.Киевское-за Лидером)</t>
  </si>
  <si>
    <t>Сплит-система ACI-26 HEO Haymen         ( СКЦ с.Киевское)</t>
  </si>
  <si>
    <t>Акт сдачи-приемки №913 от 21.08.2023</t>
  </si>
  <si>
    <t>22.10.2014г.</t>
  </si>
  <si>
    <t>1700 кв.м.</t>
  </si>
  <si>
    <t>Земельный участок, расположенный       Краснодарский край, Крымский район,                        с.Киевское,       ул. Горького,115-г</t>
  </si>
  <si>
    <t>23:15:0413026:110</t>
  </si>
  <si>
    <t>23:15:0413019:519</t>
  </si>
  <si>
    <t>Решение Совета Киевского сельского поселения Крымского района № 238 от 18.12.2023 г.</t>
  </si>
  <si>
    <t>Площадь:       13000 кв.м.</t>
  </si>
  <si>
    <t>23:15:0413015:59</t>
  </si>
  <si>
    <t>23:15:0415003:572</t>
  </si>
  <si>
    <t>Площадь:       20093 кв.м.</t>
  </si>
  <si>
    <t>Решение Совета Киевского сельского поселения         №199 от 03.05.2023</t>
  </si>
  <si>
    <t xml:space="preserve">Земельный участок, расположенный :      Россия,      Краснодарский край, Крымский район,                        </t>
  </si>
  <si>
    <t>Земельный участок, расположенный       Краснодарский край, Крымский район,                        СДТ"Дружба"        ул.Огородная,14</t>
  </si>
  <si>
    <t>23:15:0422001:145</t>
  </si>
  <si>
    <t>Решение Совета Киевского сельского поселения №239от 29.12.2023г.</t>
  </si>
  <si>
    <t>Земельный участок. Категория земель:    земли населенных пунктов- общего пользования(зеленая зона)</t>
  </si>
  <si>
    <t xml:space="preserve">Земельный участок, расположенный       Краснодарский край, Крымский район,                        с.Киевское ,        ул.Красная,уч.110Ж              </t>
  </si>
  <si>
    <t>23:15:0413015:489</t>
  </si>
  <si>
    <t>Площадь:        3922 кв. м.</t>
  </si>
  <si>
    <t>07.07.2021г.</t>
  </si>
  <si>
    <t>Решение Совета Киевского сельского поселения №239 от 29.12.2023г.</t>
  </si>
  <si>
    <t xml:space="preserve">Земельный участок, расположенный       Краснодарский край, Крымский район,                        с.Киевское ,        ул.Красная,116-д             </t>
  </si>
  <si>
    <t>23:15:0413020:455</t>
  </si>
  <si>
    <t>Площадь:        23508 кв. м.</t>
  </si>
  <si>
    <t xml:space="preserve">Земельный участок, расположенный       Краснодарский край, Крымский район,                        с.Киевское ,        ул.Красная,233-б           </t>
  </si>
  <si>
    <t>23:15:0413019:169</t>
  </si>
  <si>
    <t>Площадь:        13672 кв. м.</t>
  </si>
  <si>
    <t>Площадь:       кв. м.</t>
  </si>
  <si>
    <t>23:15:0413025:184</t>
  </si>
  <si>
    <t xml:space="preserve">Земельный участок, расположенный       Краснодарский край, Крымский район,                        с.Киевское ,          ул.75 лет Победы,55           </t>
  </si>
  <si>
    <t xml:space="preserve">Земельный участок, расположенный       Краснодарский край, Крымский район,                        с.Киевское ,        ул.Демченко,93          </t>
  </si>
  <si>
    <t>23:15:0413013:568</t>
  </si>
  <si>
    <t>Площадь:        4793 кв. м.</t>
  </si>
  <si>
    <t xml:space="preserve">Земельный участок, расположенный       Краснодарский край, Крымский район,                        с.Киевское ,        ул.Партизанская,74         </t>
  </si>
  <si>
    <t>23:15:0413011:151</t>
  </si>
  <si>
    <t>Площадь:        6814 кв. м.</t>
  </si>
  <si>
    <t xml:space="preserve">Земельный участок, расположенный       Краснодарский край, Крымский район,                        с.Экономическое ,        ул.Почтовая,22-а        </t>
  </si>
  <si>
    <t>23:15:0409002:1154</t>
  </si>
  <si>
    <t>Площадь:         кв. м.</t>
  </si>
  <si>
    <t>23:15:0409002:515</t>
  </si>
  <si>
    <t>Площадь:         150 кв. м.</t>
  </si>
  <si>
    <t>13.05.2009г.</t>
  </si>
  <si>
    <t xml:space="preserve">Земельный участок, расположенный       Краснодарский край, Крымский район,                        с.Экономическое ,        ул.Шоссейная,87-б        </t>
  </si>
  <si>
    <t xml:space="preserve">Земельный участок, расположенный       Краснодарский край, Крымский район,                        с.Экономическое ,        ул.Шоссейная,87-а        </t>
  </si>
  <si>
    <t>23:15:0409002:514</t>
  </si>
  <si>
    <t xml:space="preserve">Земельный участок, расположенный       Краснодарский край, Крымский район,                        с.Экономическое ,        ул.Шоссейная,85-б        </t>
  </si>
  <si>
    <t>23:15:0409002:1187</t>
  </si>
  <si>
    <t>Площадь:         2641 кв. м.</t>
  </si>
  <si>
    <t>28.03.2019г.</t>
  </si>
  <si>
    <t xml:space="preserve">Земельный участок, расположенный       Краснодарский край, Крымский район,                        с.Экономическое ,        ул.Степная,22        </t>
  </si>
  <si>
    <t>23:15:0409002:1141</t>
  </si>
  <si>
    <t>Площадь:         6748 кв. м.</t>
  </si>
  <si>
    <t>06.10.2017г.</t>
  </si>
  <si>
    <t xml:space="preserve">Земельный участок, расположенный       Краснодарский край, Крымский район,                        х.Плавненский ,        ул.Широкая,11        </t>
  </si>
  <si>
    <t>23:15:0407001:630</t>
  </si>
  <si>
    <t>Площадь:         7166 кв. м.</t>
  </si>
  <si>
    <t>10.10.2017г.</t>
  </si>
  <si>
    <t>23:15:0000000:2682</t>
  </si>
  <si>
    <t xml:space="preserve">Земельный участок, расположенный       Краснодарский край, Крымский район,                        с.Киевское ,        ул.Мира,12 (75 метров на юго-восток от земельного участка)           </t>
  </si>
  <si>
    <t>Площадь:        1185 кв. м.</t>
  </si>
  <si>
    <t>Земельный участок  Категория земель:    земли населенных пунктов-под памятником Б.Вышка</t>
  </si>
  <si>
    <t>Киевское с/п,              с. Ударное</t>
  </si>
  <si>
    <t>23:15:0415003:569</t>
  </si>
  <si>
    <t>Площадь:       общая глубина           75 м.</t>
  </si>
  <si>
    <t>Акт приема-        передачи к соглашению      № от 10.09.2014 г.</t>
  </si>
  <si>
    <t>10.08.2022г.</t>
  </si>
  <si>
    <t>Краснодарский край,   Крымский район,        с.Гвардейское.</t>
  </si>
  <si>
    <t>Акт приема-        передачи к соглашению      №от 10.09.2013 г.</t>
  </si>
  <si>
    <t>с.Киевское,               ул. Пролетарская.</t>
  </si>
  <si>
    <t>Глубина           75 м.</t>
  </si>
  <si>
    <t>23:15:0000000:2251</t>
  </si>
  <si>
    <t>23:15:0000000:2250</t>
  </si>
  <si>
    <t>23:15:0000000:249</t>
  </si>
  <si>
    <t>23:15:0000000:2252</t>
  </si>
  <si>
    <t>23.06.2020г.</t>
  </si>
  <si>
    <t xml:space="preserve">Земли населенных пунктов для эксплуатации     водозаборной скважины </t>
  </si>
  <si>
    <t xml:space="preserve">Площадь:         7000 кв.м.      </t>
  </si>
  <si>
    <t>Земельный участок, расположенный       Краснодарский край, Крымский район,                        с.Киевское,               ул. Горького,288(50м.на северо-восток от земельного участка)</t>
  </si>
  <si>
    <t xml:space="preserve">Площадь:         1680 кв.м.      </t>
  </si>
  <si>
    <t>29.08.2023г.</t>
  </si>
  <si>
    <t xml:space="preserve">Решение Совета Киевского сельского поселения Крымского района №238 от 18.12.2023г. </t>
  </si>
  <si>
    <t>Земли населенных пунктов для предоставление коммунальных услуг.(под новую башню)</t>
  </si>
  <si>
    <t>14.11.2011г.</t>
  </si>
  <si>
    <t>30.12.2011г.</t>
  </si>
  <si>
    <t>Решение Совета Киевского сельского поселения Крымского района № 239  от 29.12.2023г.</t>
  </si>
  <si>
    <t>24.12.2011г.</t>
  </si>
  <si>
    <t>18.08.2022г.</t>
  </si>
  <si>
    <t>09.06.2012г.</t>
  </si>
  <si>
    <t>06.03.2023г.</t>
  </si>
  <si>
    <t>18.05.2022г.</t>
  </si>
  <si>
    <t>15.02.2012г.</t>
  </si>
  <si>
    <t>28.12.2017г.</t>
  </si>
  <si>
    <t>Решение Совета Киевского сельского поселения Крымского района №67от 10.11.20016 г.</t>
  </si>
  <si>
    <t>06.08.2018г.</t>
  </si>
  <si>
    <t>15.11.2017г.</t>
  </si>
  <si>
    <t>04.10.2017г.</t>
  </si>
  <si>
    <t>24.07.2019г.</t>
  </si>
  <si>
    <t>07.09.2015г.</t>
  </si>
  <si>
    <t>03.04.2014г.</t>
  </si>
  <si>
    <t>Земельный участок. Категория земель:    земли населенных пунктов -             под памятником           "Братская мргила 803"</t>
  </si>
  <si>
    <t>Перечень объектов движимого имущества администрации Киевского сельского поселения Крымского района  на 01 января 2024 года</t>
  </si>
  <si>
    <t>ИТОГО:</t>
  </si>
  <si>
    <t>ВСЕГО:</t>
  </si>
  <si>
    <t>Решение Совета Киевского сельского поселения      №163 от 29.09.2014г.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</si>
</sst>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0" xfId="0" applyAlignment="1"/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/>
    <xf numFmtId="49" fontId="5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1" xfId="0" applyFont="1" applyFill="1" applyBorder="1"/>
    <xf numFmtId="0" fontId="7" fillId="0" borderId="1" xfId="0" applyNumberFormat="1" applyFont="1" applyBorder="1" applyAlignment="1">
      <alignment vertical="top" wrapText="1"/>
    </xf>
    <xf numFmtId="0" fontId="5" fillId="0" borderId="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2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0" fillId="0" borderId="0" xfId="0" applyFont="1"/>
    <xf numFmtId="0" fontId="1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0" fillId="0" borderId="0" xfId="0" applyFont="1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7" fillId="0" borderId="7" xfId="0" applyNumberFormat="1" applyFont="1" applyBorder="1" applyAlignment="1">
      <alignment vertical="top" wrapText="1"/>
    </xf>
    <xf numFmtId="2" fontId="7" fillId="0" borderId="7" xfId="0" applyNumberFormat="1" applyFont="1" applyBorder="1" applyAlignment="1">
      <alignment vertical="top" wrapText="1"/>
    </xf>
    <xf numFmtId="0" fontId="3" fillId="0" borderId="7" xfId="0" applyNumberFormat="1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2" fontId="3" fillId="0" borderId="4" xfId="0" applyNumberFormat="1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2" fontId="10" fillId="0" borderId="1" xfId="0" applyNumberFormat="1" applyFont="1" applyBorder="1" applyAlignment="1">
      <alignment vertical="top" wrapText="1"/>
    </xf>
    <xf numFmtId="2" fontId="15" fillId="0" borderId="1" xfId="0" applyNumberFormat="1" applyFont="1" applyBorder="1" applyAlignment="1">
      <alignment vertical="top" wrapText="1"/>
    </xf>
    <xf numFmtId="0" fontId="1" fillId="0" borderId="1" xfId="0" applyFont="1" applyBorder="1"/>
    <xf numFmtId="0" fontId="3" fillId="0" borderId="8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6" xfId="0" applyNumberFormat="1" applyFont="1" applyBorder="1" applyAlignment="1">
      <alignment vertical="top" wrapText="1"/>
    </xf>
    <xf numFmtId="2" fontId="3" fillId="0" borderId="7" xfId="0" applyNumberFormat="1" applyFont="1" applyBorder="1" applyAlignment="1">
      <alignment vertical="top" wrapText="1"/>
    </xf>
    <xf numFmtId="0" fontId="8" fillId="0" borderId="0" xfId="0" applyFont="1" applyAlignment="1">
      <alignment horizontal="left"/>
    </xf>
    <xf numFmtId="0" fontId="6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left"/>
    </xf>
    <xf numFmtId="0" fontId="6" fillId="0" borderId="4" xfId="0" applyFont="1" applyBorder="1" applyAlignment="1">
      <alignment horizontal="right" vertical="top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4" xfId="0" applyFont="1" applyBorder="1" applyAlignment="1">
      <alignment horizontal="right" vertical="top" wrapText="1"/>
    </xf>
    <xf numFmtId="0" fontId="8" fillId="0" borderId="0" xfId="0" applyFont="1" applyAlignment="1">
      <alignment horizontal="left"/>
    </xf>
    <xf numFmtId="2" fontId="4" fillId="0" borderId="1" xfId="0" applyNumberFormat="1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165" fontId="3" fillId="0" borderId="1" xfId="0" applyNumberFormat="1" applyFont="1" applyBorder="1" applyAlignment="1">
      <alignment vertical="top" wrapText="1"/>
    </xf>
    <xf numFmtId="2" fontId="7" fillId="0" borderId="0" xfId="0" applyNumberFormat="1" applyFont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8" fillId="0" borderId="0" xfId="0" applyFont="1" applyBorder="1" applyAlignment="1">
      <alignment horizontal="left"/>
    </xf>
    <xf numFmtId="0" fontId="3" fillId="0" borderId="8" xfId="0" applyNumberFormat="1" applyFont="1" applyFill="1" applyBorder="1" applyAlignment="1">
      <alignment vertical="top" wrapText="1"/>
    </xf>
    <xf numFmtId="2" fontId="3" fillId="0" borderId="8" xfId="0" applyNumberFormat="1" applyFont="1" applyFill="1" applyBorder="1" applyAlignment="1">
      <alignment vertical="top" wrapText="1"/>
    </xf>
    <xf numFmtId="0" fontId="3" fillId="0" borderId="5" xfId="0" applyFont="1" applyFill="1" applyBorder="1"/>
    <xf numFmtId="0" fontId="3" fillId="0" borderId="8" xfId="0" applyFont="1" applyFill="1" applyBorder="1"/>
    <xf numFmtId="0" fontId="8" fillId="0" borderId="0" xfId="0" applyFont="1" applyAlignment="1">
      <alignment horizontal="left"/>
    </xf>
    <xf numFmtId="0" fontId="3" fillId="0" borderId="0" xfId="0" applyFont="1" applyFill="1" applyBorder="1"/>
    <xf numFmtId="0" fontId="3" fillId="0" borderId="1" xfId="0" applyFont="1" applyBorder="1" applyAlignment="1">
      <alignment horizontal="left" vertical="top" wrapText="1"/>
    </xf>
    <xf numFmtId="14" fontId="3" fillId="0" borderId="4" xfId="0" applyNumberFormat="1" applyFont="1" applyBorder="1" applyAlignment="1">
      <alignment vertical="top" wrapText="1"/>
    </xf>
    <xf numFmtId="14" fontId="3" fillId="0" borderId="7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6" fillId="0" borderId="0" xfId="0" applyFont="1" applyAlignment="1"/>
    <xf numFmtId="0" fontId="16" fillId="0" borderId="0" xfId="0" applyFont="1"/>
    <xf numFmtId="0" fontId="9" fillId="0" borderId="0" xfId="0" applyFont="1" applyAlignment="1">
      <alignment horizontal="left"/>
    </xf>
    <xf numFmtId="0" fontId="7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7" xfId="0" applyFont="1" applyBorder="1" applyAlignment="1">
      <alignment vertical="top" wrapText="1"/>
    </xf>
    <xf numFmtId="14" fontId="4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right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2" fontId="5" fillId="0" borderId="3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10" fontId="5" fillId="0" borderId="3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9" fontId="5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Border="1" applyAlignment="1">
      <alignment horizontal="center" vertical="top" wrapText="1"/>
    </xf>
    <xf numFmtId="10" fontId="5" fillId="0" borderId="2" xfId="0" applyNumberFormat="1" applyFont="1" applyBorder="1" applyAlignment="1">
      <alignment horizontal="center" vertical="top" wrapText="1"/>
    </xf>
    <xf numFmtId="10" fontId="5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tabSelected="1" topLeftCell="A208" zoomScale="135" zoomScaleNormal="135" workbookViewId="0">
      <selection activeCell="A158" sqref="A158"/>
    </sheetView>
  </sheetViews>
  <sheetFormatPr defaultRowHeight="15" x14ac:dyDescent="0.25"/>
  <cols>
    <col min="1" max="1" width="5.85546875" customWidth="1"/>
    <col min="2" max="2" width="13.7109375" customWidth="1"/>
    <col min="3" max="3" width="15.7109375" customWidth="1"/>
    <col min="4" max="4" width="10" customWidth="1"/>
    <col min="5" max="5" width="10.5703125" customWidth="1"/>
    <col min="6" max="6" width="10.28515625" customWidth="1"/>
    <col min="7" max="7" width="9.7109375" customWidth="1"/>
    <col min="8" max="8" width="10.28515625" customWidth="1"/>
    <col min="9" max="9" width="8.7109375" customWidth="1"/>
    <col min="10" max="10" width="12" customWidth="1"/>
    <col min="11" max="11" width="13.42578125" customWidth="1"/>
    <col min="12" max="12" width="14.28515625" customWidth="1"/>
  </cols>
  <sheetData>
    <row r="1" spans="1:12" ht="6.75" customHeight="1" x14ac:dyDescent="0.25">
      <c r="J1" s="95"/>
      <c r="K1" s="95"/>
      <c r="L1" s="95"/>
    </row>
    <row r="2" spans="1:12" ht="6.75" customHeight="1" x14ac:dyDescent="0.25">
      <c r="J2" s="94"/>
      <c r="K2" s="94"/>
      <c r="L2" s="94"/>
    </row>
    <row r="3" spans="1:12" ht="5.45" customHeight="1" x14ac:dyDescent="0.25">
      <c r="J3" s="94"/>
      <c r="K3" s="94"/>
      <c r="L3" s="94"/>
    </row>
    <row r="4" spans="1:12" ht="6.75" customHeight="1" x14ac:dyDescent="0.25">
      <c r="J4" s="95"/>
      <c r="K4" s="95"/>
      <c r="L4" s="95"/>
    </row>
    <row r="5" spans="1:12" ht="6.75" customHeight="1" x14ac:dyDescent="0.25"/>
    <row r="6" spans="1:12" ht="14.25" customHeight="1" x14ac:dyDescent="0.25">
      <c r="A6" s="96" t="s">
        <v>0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1:12" x14ac:dyDescent="0.25">
      <c r="A7" s="96" t="s">
        <v>923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</row>
    <row r="8" spans="1:12" ht="0.75" customHeight="1" x14ac:dyDescent="0.2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</row>
    <row r="10" spans="1:12" ht="127.15" customHeight="1" x14ac:dyDescent="0.25">
      <c r="A10" s="90" t="s">
        <v>360</v>
      </c>
      <c r="B10" s="90" t="s">
        <v>627</v>
      </c>
      <c r="C10" s="90" t="s">
        <v>3</v>
      </c>
      <c r="D10" s="90" t="s">
        <v>361</v>
      </c>
      <c r="E10" s="90" t="s">
        <v>362</v>
      </c>
      <c r="F10" s="90" t="s">
        <v>367</v>
      </c>
      <c r="G10" s="90"/>
      <c r="H10" s="90" t="s">
        <v>363</v>
      </c>
      <c r="I10" s="90" t="s">
        <v>364</v>
      </c>
      <c r="J10" s="90" t="s">
        <v>365</v>
      </c>
      <c r="K10" s="90" t="s">
        <v>2</v>
      </c>
      <c r="L10" s="90" t="s">
        <v>4</v>
      </c>
    </row>
    <row r="11" spans="1:12" ht="25.7" customHeight="1" x14ac:dyDescent="0.25">
      <c r="A11" s="90"/>
      <c r="B11" s="90"/>
      <c r="C11" s="90"/>
      <c r="D11" s="90"/>
      <c r="E11" s="90"/>
      <c r="F11" s="2" t="s">
        <v>369</v>
      </c>
      <c r="G11" s="1" t="s">
        <v>370</v>
      </c>
      <c r="H11" s="90"/>
      <c r="I11" s="90"/>
      <c r="J11" s="90"/>
      <c r="K11" s="90"/>
      <c r="L11" s="90"/>
    </row>
    <row r="12" spans="1:12" x14ac:dyDescent="0.25">
      <c r="A12" s="2">
        <v>1</v>
      </c>
      <c r="B12" s="2">
        <v>2</v>
      </c>
      <c r="C12" s="2">
        <v>3</v>
      </c>
      <c r="D12" s="2">
        <v>4</v>
      </c>
      <c r="E12" s="2">
        <v>5</v>
      </c>
      <c r="F12" s="2">
        <v>6</v>
      </c>
      <c r="G12" s="2">
        <v>7</v>
      </c>
      <c r="H12" s="2">
        <v>8</v>
      </c>
      <c r="I12" s="2">
        <v>9</v>
      </c>
      <c r="J12" s="2">
        <v>10</v>
      </c>
      <c r="K12" s="2">
        <v>11</v>
      </c>
      <c r="L12" s="2">
        <v>14</v>
      </c>
    </row>
    <row r="13" spans="1:12" ht="94.5" customHeight="1" x14ac:dyDescent="0.25">
      <c r="A13" s="10">
        <v>1</v>
      </c>
      <c r="B13" s="10" t="s">
        <v>374</v>
      </c>
      <c r="C13" s="10" t="s">
        <v>495</v>
      </c>
      <c r="D13" s="10" t="s">
        <v>628</v>
      </c>
      <c r="E13" s="10" t="s">
        <v>366</v>
      </c>
      <c r="F13" s="10">
        <v>1681742.48</v>
      </c>
      <c r="G13" s="10">
        <v>1681742.48</v>
      </c>
      <c r="H13" s="10">
        <v>2439288.4500000002</v>
      </c>
      <c r="I13" s="10" t="s">
        <v>496</v>
      </c>
      <c r="J13" s="10" t="s">
        <v>430</v>
      </c>
      <c r="K13" s="5" t="s">
        <v>17</v>
      </c>
      <c r="L13" s="10" t="s">
        <v>18</v>
      </c>
    </row>
    <row r="14" spans="1:12" ht="93" customHeight="1" x14ac:dyDescent="0.25">
      <c r="A14" s="10">
        <v>2</v>
      </c>
      <c r="B14" s="10" t="s">
        <v>373</v>
      </c>
      <c r="C14" s="10" t="s">
        <v>371</v>
      </c>
      <c r="D14" s="10" t="s">
        <v>345</v>
      </c>
      <c r="E14" s="10" t="s">
        <v>372</v>
      </c>
      <c r="F14" s="66">
        <v>15636324</v>
      </c>
      <c r="G14" s="66">
        <v>5559582.0800000001</v>
      </c>
      <c r="H14" s="10">
        <v>13907389.73</v>
      </c>
      <c r="I14" s="10" t="s">
        <v>497</v>
      </c>
      <c r="J14" s="10" t="s">
        <v>368</v>
      </c>
      <c r="K14" s="10" t="s">
        <v>224</v>
      </c>
      <c r="L14" s="10" t="s">
        <v>18</v>
      </c>
    </row>
    <row r="15" spans="1:12" ht="115.5" customHeight="1" x14ac:dyDescent="0.25">
      <c r="A15" s="10">
        <v>3</v>
      </c>
      <c r="B15" s="10" t="s">
        <v>375</v>
      </c>
      <c r="C15" s="10" t="s">
        <v>376</v>
      </c>
      <c r="D15" s="10" t="s">
        <v>201</v>
      </c>
      <c r="E15" s="10" t="s">
        <v>377</v>
      </c>
      <c r="F15" s="66">
        <v>2483693.2799999998</v>
      </c>
      <c r="G15" s="66">
        <v>2483693.2799999998</v>
      </c>
      <c r="H15" s="10">
        <v>16270819.560000001</v>
      </c>
      <c r="I15" s="10" t="s">
        <v>498</v>
      </c>
      <c r="J15" s="10" t="s">
        <v>378</v>
      </c>
      <c r="K15" s="10" t="s">
        <v>225</v>
      </c>
      <c r="L15" s="10" t="s">
        <v>18</v>
      </c>
    </row>
    <row r="16" spans="1:12" ht="120.75" customHeight="1" x14ac:dyDescent="0.25">
      <c r="A16" s="10">
        <v>4</v>
      </c>
      <c r="B16" s="10" t="s">
        <v>379</v>
      </c>
      <c r="C16" s="10" t="s">
        <v>380</v>
      </c>
      <c r="D16" s="10" t="s">
        <v>202</v>
      </c>
      <c r="E16" s="10" t="s">
        <v>319</v>
      </c>
      <c r="F16" s="66">
        <v>1919507.59</v>
      </c>
      <c r="G16" s="66">
        <v>1919507.59</v>
      </c>
      <c r="H16" s="10">
        <v>6127843.8399999999</v>
      </c>
      <c r="I16" s="10" t="s">
        <v>498</v>
      </c>
      <c r="J16" s="10" t="s">
        <v>378</v>
      </c>
      <c r="K16" s="10" t="s">
        <v>225</v>
      </c>
      <c r="L16" s="10" t="s">
        <v>18</v>
      </c>
    </row>
    <row r="17" spans="1:12" ht="114.75" customHeight="1" x14ac:dyDescent="0.25">
      <c r="A17" s="10">
        <v>5</v>
      </c>
      <c r="B17" s="10" t="s">
        <v>381</v>
      </c>
      <c r="C17" s="10" t="s">
        <v>382</v>
      </c>
      <c r="D17" s="10" t="s">
        <v>203</v>
      </c>
      <c r="E17" s="10" t="s">
        <v>383</v>
      </c>
      <c r="F17" s="66">
        <v>1807283.34</v>
      </c>
      <c r="G17" s="66">
        <v>1807283.34</v>
      </c>
      <c r="H17" s="10">
        <v>4818288.08</v>
      </c>
      <c r="I17" s="10" t="s">
        <v>498</v>
      </c>
      <c r="J17" s="10" t="s">
        <v>378</v>
      </c>
      <c r="K17" s="10" t="s">
        <v>225</v>
      </c>
      <c r="L17" s="10" t="s">
        <v>18</v>
      </c>
    </row>
    <row r="18" spans="1:12" ht="130.9" customHeight="1" x14ac:dyDescent="0.25">
      <c r="A18" s="10">
        <v>6</v>
      </c>
      <c r="B18" s="10" t="s">
        <v>384</v>
      </c>
      <c r="C18" s="10" t="s">
        <v>385</v>
      </c>
      <c r="D18" s="10"/>
      <c r="E18" s="10" t="s">
        <v>499</v>
      </c>
      <c r="F18" s="66">
        <v>49294.98</v>
      </c>
      <c r="G18" s="66">
        <v>49294.98</v>
      </c>
      <c r="H18" s="10"/>
      <c r="I18" s="10" t="s">
        <v>498</v>
      </c>
      <c r="J18" s="10" t="s">
        <v>378</v>
      </c>
      <c r="K18" s="10" t="s">
        <v>225</v>
      </c>
      <c r="L18" s="10" t="s">
        <v>18</v>
      </c>
    </row>
    <row r="19" spans="1:12" ht="120.75" customHeight="1" x14ac:dyDescent="0.25">
      <c r="A19" s="10">
        <v>7</v>
      </c>
      <c r="B19" s="10" t="s">
        <v>386</v>
      </c>
      <c r="C19" s="10" t="s">
        <v>700</v>
      </c>
      <c r="D19" s="10" t="s">
        <v>204</v>
      </c>
      <c r="E19" s="10" t="s">
        <v>387</v>
      </c>
      <c r="F19" s="66">
        <v>1216858.1399999999</v>
      </c>
      <c r="G19" s="66">
        <v>1216858.1399999999</v>
      </c>
      <c r="H19" s="10">
        <v>3881985.34</v>
      </c>
      <c r="I19" s="10" t="s">
        <v>498</v>
      </c>
      <c r="J19" s="10" t="s">
        <v>378</v>
      </c>
      <c r="K19" s="10" t="s">
        <v>226</v>
      </c>
      <c r="L19" s="10" t="s">
        <v>18</v>
      </c>
    </row>
    <row r="20" spans="1:12" ht="99.75" customHeight="1" x14ac:dyDescent="0.25">
      <c r="A20" s="10">
        <v>8</v>
      </c>
      <c r="B20" s="10" t="s">
        <v>388</v>
      </c>
      <c r="C20" s="10" t="s">
        <v>699</v>
      </c>
      <c r="D20" s="10" t="s">
        <v>135</v>
      </c>
      <c r="E20" s="10" t="s">
        <v>347</v>
      </c>
      <c r="F20" s="66">
        <v>655057.94999999995</v>
      </c>
      <c r="G20" s="66">
        <v>0</v>
      </c>
      <c r="H20" s="66">
        <v>655057.94999999995</v>
      </c>
      <c r="I20" s="89">
        <v>40695</v>
      </c>
      <c r="J20" s="10" t="s">
        <v>430</v>
      </c>
      <c r="K20" s="10" t="s">
        <v>17</v>
      </c>
      <c r="L20" s="10" t="s">
        <v>18</v>
      </c>
    </row>
    <row r="21" spans="1:12" ht="114" customHeight="1" x14ac:dyDescent="0.25">
      <c r="A21" s="10">
        <v>9</v>
      </c>
      <c r="B21" s="10" t="s">
        <v>389</v>
      </c>
      <c r="C21" s="10" t="s">
        <v>390</v>
      </c>
      <c r="D21" s="10" t="s">
        <v>206</v>
      </c>
      <c r="E21" s="10" t="s">
        <v>346</v>
      </c>
      <c r="F21" s="66">
        <v>379248</v>
      </c>
      <c r="G21" s="66">
        <v>0</v>
      </c>
      <c r="H21" s="66">
        <v>379248</v>
      </c>
      <c r="I21" s="89">
        <v>43319</v>
      </c>
      <c r="J21" s="10" t="s">
        <v>391</v>
      </c>
      <c r="K21" s="10" t="s">
        <v>224</v>
      </c>
      <c r="L21" s="10" t="s">
        <v>18</v>
      </c>
    </row>
    <row r="22" spans="1:12" ht="114.6" customHeight="1" x14ac:dyDescent="0.25">
      <c r="A22" s="10">
        <v>10</v>
      </c>
      <c r="B22" s="10" t="s">
        <v>392</v>
      </c>
      <c r="C22" s="10" t="s">
        <v>393</v>
      </c>
      <c r="D22" s="10" t="s">
        <v>210</v>
      </c>
      <c r="E22" s="10" t="s">
        <v>323</v>
      </c>
      <c r="F22" s="66">
        <v>337954.56</v>
      </c>
      <c r="G22" s="66">
        <v>0</v>
      </c>
      <c r="H22" s="66">
        <v>337954.56</v>
      </c>
      <c r="I22" s="10" t="s">
        <v>945</v>
      </c>
      <c r="J22" s="10" t="s">
        <v>394</v>
      </c>
      <c r="K22" s="10" t="s">
        <v>225</v>
      </c>
      <c r="L22" s="10" t="s">
        <v>18</v>
      </c>
    </row>
    <row r="23" spans="1:12" ht="114.6" customHeight="1" x14ac:dyDescent="0.25">
      <c r="A23" s="10">
        <v>11</v>
      </c>
      <c r="B23" s="10" t="s">
        <v>395</v>
      </c>
      <c r="C23" s="10" t="s">
        <v>321</v>
      </c>
      <c r="D23" s="10" t="s">
        <v>214</v>
      </c>
      <c r="E23" s="10" t="s">
        <v>322</v>
      </c>
      <c r="F23" s="66">
        <v>243606.44</v>
      </c>
      <c r="G23" s="66">
        <v>0</v>
      </c>
      <c r="H23" s="66">
        <v>243606.44</v>
      </c>
      <c r="I23" s="10" t="s">
        <v>945</v>
      </c>
      <c r="J23" s="10" t="s">
        <v>396</v>
      </c>
      <c r="K23" s="10" t="s">
        <v>225</v>
      </c>
      <c r="L23" s="10" t="s">
        <v>18</v>
      </c>
    </row>
    <row r="24" spans="1:12" ht="122.25" customHeight="1" x14ac:dyDescent="0.25">
      <c r="A24" s="10">
        <v>12</v>
      </c>
      <c r="B24" s="10" t="s">
        <v>397</v>
      </c>
      <c r="C24" s="10" t="s">
        <v>320</v>
      </c>
      <c r="D24" s="10" t="s">
        <v>218</v>
      </c>
      <c r="E24" s="10" t="s">
        <v>324</v>
      </c>
      <c r="F24" s="66">
        <v>40272</v>
      </c>
      <c r="G24" s="66">
        <v>0</v>
      </c>
      <c r="H24" s="66">
        <v>40272</v>
      </c>
      <c r="I24" s="10" t="s">
        <v>945</v>
      </c>
      <c r="J24" s="10" t="s">
        <v>398</v>
      </c>
      <c r="K24" s="10" t="s">
        <v>225</v>
      </c>
      <c r="L24" s="10" t="s">
        <v>18</v>
      </c>
    </row>
    <row r="25" spans="1:12" ht="116.25" customHeight="1" x14ac:dyDescent="0.25">
      <c r="A25" s="10">
        <v>13</v>
      </c>
      <c r="B25" s="10" t="s">
        <v>397</v>
      </c>
      <c r="C25" s="10" t="s">
        <v>399</v>
      </c>
      <c r="D25" s="10" t="s">
        <v>221</v>
      </c>
      <c r="E25" s="10" t="s">
        <v>325</v>
      </c>
      <c r="F25" s="66">
        <v>27852</v>
      </c>
      <c r="G25" s="66">
        <v>0</v>
      </c>
      <c r="H25" s="66">
        <v>27852</v>
      </c>
      <c r="I25" s="10" t="s">
        <v>945</v>
      </c>
      <c r="J25" s="10" t="s">
        <v>400</v>
      </c>
      <c r="K25" s="10" t="s">
        <v>226</v>
      </c>
      <c r="L25" s="10" t="s">
        <v>18</v>
      </c>
    </row>
    <row r="26" spans="1:12" ht="15" customHeight="1" x14ac:dyDescent="0.25">
      <c r="A26" s="97"/>
      <c r="B26" s="98"/>
      <c r="C26" s="98"/>
      <c r="D26" s="98"/>
      <c r="E26" s="98"/>
      <c r="F26" s="98"/>
      <c r="G26" s="98"/>
      <c r="H26" s="99"/>
      <c r="I26" s="15"/>
      <c r="J26" s="15"/>
      <c r="K26" s="35"/>
      <c r="L26" s="59"/>
    </row>
    <row r="27" spans="1:12" ht="15" customHeight="1" x14ac:dyDescent="0.25">
      <c r="A27" s="33">
        <v>13</v>
      </c>
      <c r="B27" s="64" t="s">
        <v>61</v>
      </c>
      <c r="C27" s="34"/>
      <c r="D27" s="34"/>
      <c r="E27" s="34"/>
      <c r="F27" s="64">
        <v>26478694.760000002</v>
      </c>
      <c r="G27" s="61">
        <v>14717961.890000001</v>
      </c>
      <c r="H27" s="34"/>
      <c r="I27" s="40"/>
      <c r="J27" s="40"/>
      <c r="K27" s="58"/>
      <c r="L27" s="36"/>
    </row>
    <row r="28" spans="1:12" ht="12.75" customHeight="1" x14ac:dyDescent="0.25">
      <c r="A28" s="91">
        <v>1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3"/>
    </row>
    <row r="29" spans="1:12" ht="73.150000000000006" customHeight="1" x14ac:dyDescent="0.25">
      <c r="A29" s="5">
        <v>1</v>
      </c>
      <c r="B29" s="5" t="s">
        <v>401</v>
      </c>
      <c r="C29" s="5" t="s">
        <v>1006</v>
      </c>
      <c r="D29" s="5" t="s">
        <v>1007</v>
      </c>
      <c r="E29" s="5" t="s">
        <v>1008</v>
      </c>
      <c r="F29" s="7">
        <v>578100</v>
      </c>
      <c r="G29" s="7">
        <v>578100</v>
      </c>
      <c r="H29" s="5"/>
      <c r="I29" s="7" t="s">
        <v>1010</v>
      </c>
      <c r="J29" s="7" t="s">
        <v>1009</v>
      </c>
      <c r="K29" s="5" t="s">
        <v>17</v>
      </c>
      <c r="L29" s="10" t="s">
        <v>758</v>
      </c>
    </row>
    <row r="30" spans="1:12" ht="73.900000000000006" customHeight="1" x14ac:dyDescent="0.25">
      <c r="A30" s="5">
        <v>2</v>
      </c>
      <c r="B30" s="5" t="s">
        <v>402</v>
      </c>
      <c r="C30" s="5" t="s">
        <v>1011</v>
      </c>
      <c r="D30" s="5" t="s">
        <v>82</v>
      </c>
      <c r="E30" s="5" t="s">
        <v>330</v>
      </c>
      <c r="F30" s="7">
        <v>10063.57</v>
      </c>
      <c r="G30" s="7">
        <v>6742.59</v>
      </c>
      <c r="H30" s="5">
        <v>615093.63</v>
      </c>
      <c r="I30" s="7" t="s">
        <v>500</v>
      </c>
      <c r="J30" s="7" t="s">
        <v>1012</v>
      </c>
      <c r="K30" s="5" t="s">
        <v>17</v>
      </c>
      <c r="L30" s="5" t="s">
        <v>758</v>
      </c>
    </row>
    <row r="31" spans="1:12" ht="66.75" customHeight="1" x14ac:dyDescent="0.25">
      <c r="A31" s="5">
        <v>3</v>
      </c>
      <c r="B31" s="5" t="s">
        <v>403</v>
      </c>
      <c r="C31" s="5" t="s">
        <v>335</v>
      </c>
      <c r="D31" s="5" t="s">
        <v>81</v>
      </c>
      <c r="E31" s="5" t="s">
        <v>336</v>
      </c>
      <c r="F31" s="7">
        <v>10063.57</v>
      </c>
      <c r="G31" s="7">
        <v>9560.39</v>
      </c>
      <c r="H31" s="7">
        <v>4618.41</v>
      </c>
      <c r="I31" s="7" t="s">
        <v>500</v>
      </c>
      <c r="J31" s="7" t="s">
        <v>404</v>
      </c>
      <c r="K31" s="5" t="s">
        <v>17</v>
      </c>
      <c r="L31" s="5" t="s">
        <v>758</v>
      </c>
    </row>
    <row r="32" spans="1:12" ht="64.5" customHeight="1" x14ac:dyDescent="0.25">
      <c r="A32" s="5">
        <v>4</v>
      </c>
      <c r="B32" s="5" t="s">
        <v>405</v>
      </c>
      <c r="C32" s="5" t="s">
        <v>333</v>
      </c>
      <c r="D32" s="5" t="s">
        <v>80</v>
      </c>
      <c r="E32" s="5" t="s">
        <v>334</v>
      </c>
      <c r="F32" s="7">
        <v>10063.57</v>
      </c>
      <c r="G32" s="7">
        <v>6038.14</v>
      </c>
      <c r="H32" s="5">
        <v>1579130.35</v>
      </c>
      <c r="I32" s="7" t="s">
        <v>312</v>
      </c>
      <c r="J32" s="7" t="s">
        <v>404</v>
      </c>
      <c r="K32" s="5" t="s">
        <v>17</v>
      </c>
      <c r="L32" s="5" t="s">
        <v>758</v>
      </c>
    </row>
    <row r="33" spans="1:12" ht="78" customHeight="1" x14ac:dyDescent="0.25">
      <c r="A33" s="5">
        <v>5</v>
      </c>
      <c r="B33" s="5" t="s">
        <v>406</v>
      </c>
      <c r="C33" s="5" t="s">
        <v>1013</v>
      </c>
      <c r="D33" s="5" t="s">
        <v>80</v>
      </c>
      <c r="E33" s="5" t="s">
        <v>1014</v>
      </c>
      <c r="F33" s="7">
        <v>360120</v>
      </c>
      <c r="G33" s="7">
        <v>360120</v>
      </c>
      <c r="H33" s="5"/>
      <c r="I33" s="7" t="s">
        <v>501</v>
      </c>
      <c r="J33" s="7" t="s">
        <v>404</v>
      </c>
      <c r="K33" s="5" t="s">
        <v>17</v>
      </c>
      <c r="L33" s="10" t="s">
        <v>758</v>
      </c>
    </row>
    <row r="34" spans="1:12" ht="75" customHeight="1" x14ac:dyDescent="0.25">
      <c r="A34" s="5">
        <v>6</v>
      </c>
      <c r="B34" s="5" t="s">
        <v>408</v>
      </c>
      <c r="C34" s="5" t="s">
        <v>344</v>
      </c>
      <c r="D34" s="5" t="s">
        <v>79</v>
      </c>
      <c r="E34" s="5" t="s">
        <v>871</v>
      </c>
      <c r="F34" s="7">
        <v>10063.57</v>
      </c>
      <c r="G34" s="7">
        <v>9560.39</v>
      </c>
      <c r="H34" s="5">
        <v>1742765.27</v>
      </c>
      <c r="I34" s="7" t="s">
        <v>500</v>
      </c>
      <c r="J34" s="7" t="s">
        <v>569</v>
      </c>
      <c r="K34" s="5" t="s">
        <v>17</v>
      </c>
      <c r="L34" s="5" t="s">
        <v>758</v>
      </c>
    </row>
    <row r="35" spans="1:12" ht="75" customHeight="1" x14ac:dyDescent="0.25">
      <c r="A35" s="5">
        <v>7</v>
      </c>
      <c r="B35" s="5" t="s">
        <v>409</v>
      </c>
      <c r="C35" s="5" t="s">
        <v>410</v>
      </c>
      <c r="D35" s="5" t="s">
        <v>78</v>
      </c>
      <c r="E35" s="5" t="s">
        <v>327</v>
      </c>
      <c r="F35" s="7">
        <v>10063.57</v>
      </c>
      <c r="G35" s="7">
        <v>6038.14</v>
      </c>
      <c r="H35" s="5">
        <v>1681255.91</v>
      </c>
      <c r="I35" s="6">
        <v>41920</v>
      </c>
      <c r="J35" s="7" t="s">
        <v>404</v>
      </c>
      <c r="K35" s="5" t="s">
        <v>17</v>
      </c>
      <c r="L35" s="5" t="s">
        <v>758</v>
      </c>
    </row>
    <row r="36" spans="1:12" ht="72.599999999999994" customHeight="1" x14ac:dyDescent="0.25">
      <c r="A36" s="5">
        <v>8</v>
      </c>
      <c r="B36" s="5" t="s">
        <v>411</v>
      </c>
      <c r="C36" s="5" t="s">
        <v>331</v>
      </c>
      <c r="D36" s="5" t="s">
        <v>77</v>
      </c>
      <c r="E36" s="5" t="s">
        <v>332</v>
      </c>
      <c r="F36" s="7">
        <v>10063.57</v>
      </c>
      <c r="G36" s="7">
        <v>9560.39</v>
      </c>
      <c r="H36" s="5">
        <v>1635123.89</v>
      </c>
      <c r="I36" s="7" t="s">
        <v>500</v>
      </c>
      <c r="J36" s="7" t="s">
        <v>404</v>
      </c>
      <c r="K36" s="5" t="s">
        <v>17</v>
      </c>
      <c r="L36" s="5" t="s">
        <v>758</v>
      </c>
    </row>
    <row r="37" spans="1:12" ht="73.150000000000006" customHeight="1" x14ac:dyDescent="0.25">
      <c r="A37" s="5">
        <v>9</v>
      </c>
      <c r="B37" s="5" t="s">
        <v>412</v>
      </c>
      <c r="C37" s="5" t="s">
        <v>326</v>
      </c>
      <c r="D37" s="5" t="s">
        <v>76</v>
      </c>
      <c r="E37" s="5" t="s">
        <v>328</v>
      </c>
      <c r="F37" s="7">
        <v>10063.57</v>
      </c>
      <c r="G37" s="7">
        <v>6038.14</v>
      </c>
      <c r="H37" s="5">
        <v>1701759.03</v>
      </c>
      <c r="I37" s="7" t="s">
        <v>494</v>
      </c>
      <c r="J37" s="7" t="s">
        <v>404</v>
      </c>
      <c r="K37" s="5" t="s">
        <v>17</v>
      </c>
      <c r="L37" s="5" t="s">
        <v>758</v>
      </c>
    </row>
    <row r="38" spans="1:12" ht="74.650000000000006" customHeight="1" x14ac:dyDescent="0.25">
      <c r="A38" s="5">
        <v>10</v>
      </c>
      <c r="B38" s="5" t="s">
        <v>413</v>
      </c>
      <c r="C38" s="5" t="s">
        <v>414</v>
      </c>
      <c r="D38" s="5" t="s">
        <v>69</v>
      </c>
      <c r="E38" s="5" t="s">
        <v>343</v>
      </c>
      <c r="F38" s="7">
        <v>2444000</v>
      </c>
      <c r="G38" s="7">
        <v>0</v>
      </c>
      <c r="H38" s="7">
        <v>3365242.13</v>
      </c>
      <c r="I38" s="7" t="s">
        <v>415</v>
      </c>
      <c r="J38" s="7" t="s">
        <v>404</v>
      </c>
      <c r="K38" s="5" t="s">
        <v>17</v>
      </c>
      <c r="L38" s="5" t="s">
        <v>758</v>
      </c>
    </row>
    <row r="39" spans="1:12" ht="73.150000000000006" customHeight="1" x14ac:dyDescent="0.25">
      <c r="A39" s="5">
        <v>11</v>
      </c>
      <c r="B39" s="5" t="s">
        <v>416</v>
      </c>
      <c r="C39" s="5" t="s">
        <v>56</v>
      </c>
      <c r="D39" s="7" t="s">
        <v>1015</v>
      </c>
      <c r="E39" s="5" t="s">
        <v>110</v>
      </c>
      <c r="F39" s="7">
        <v>117905</v>
      </c>
      <c r="G39" s="7">
        <v>114957</v>
      </c>
      <c r="H39" s="7"/>
      <c r="I39" s="7" t="s">
        <v>501</v>
      </c>
      <c r="J39" s="7" t="s">
        <v>404</v>
      </c>
      <c r="K39" s="5" t="s">
        <v>17</v>
      </c>
      <c r="L39" s="10" t="s">
        <v>18</v>
      </c>
    </row>
    <row r="40" spans="1:12" ht="74.650000000000006" customHeight="1" x14ac:dyDescent="0.25">
      <c r="A40" s="5">
        <v>12</v>
      </c>
      <c r="B40" s="5" t="s">
        <v>416</v>
      </c>
      <c r="C40" s="5" t="s">
        <v>57</v>
      </c>
      <c r="D40" s="7" t="s">
        <v>1016</v>
      </c>
      <c r="E40" s="5" t="s">
        <v>29</v>
      </c>
      <c r="F40" s="7">
        <v>100500</v>
      </c>
      <c r="G40" s="7">
        <v>97987</v>
      </c>
      <c r="H40" s="5"/>
      <c r="I40" s="7" t="s">
        <v>407</v>
      </c>
      <c r="J40" s="7" t="s">
        <v>404</v>
      </c>
      <c r="K40" s="5" t="s">
        <v>17</v>
      </c>
      <c r="L40" s="10" t="s">
        <v>18</v>
      </c>
    </row>
    <row r="41" spans="1:12" ht="75" customHeight="1" x14ac:dyDescent="0.25">
      <c r="A41" s="5">
        <v>13</v>
      </c>
      <c r="B41" s="5" t="s">
        <v>417</v>
      </c>
      <c r="C41" s="5" t="s">
        <v>58</v>
      </c>
      <c r="D41" s="7" t="s">
        <v>1017</v>
      </c>
      <c r="E41" s="6" t="s">
        <v>39</v>
      </c>
      <c r="F41" s="7">
        <v>96120</v>
      </c>
      <c r="G41" s="7">
        <v>86508</v>
      </c>
      <c r="H41" s="5"/>
      <c r="I41" s="7" t="s">
        <v>407</v>
      </c>
      <c r="J41" s="7" t="s">
        <v>404</v>
      </c>
      <c r="K41" s="5" t="s">
        <v>17</v>
      </c>
      <c r="L41" s="10" t="s">
        <v>18</v>
      </c>
    </row>
    <row r="42" spans="1:12" ht="72.599999999999994" customHeight="1" x14ac:dyDescent="0.25">
      <c r="A42" s="5">
        <v>14</v>
      </c>
      <c r="B42" s="5" t="s">
        <v>417</v>
      </c>
      <c r="C42" s="5" t="s">
        <v>59</v>
      </c>
      <c r="D42" s="7" t="s">
        <v>1018</v>
      </c>
      <c r="E42" s="5" t="s">
        <v>20</v>
      </c>
      <c r="F42" s="7">
        <v>75600</v>
      </c>
      <c r="G42" s="7">
        <v>68040</v>
      </c>
      <c r="H42" s="5"/>
      <c r="I42" s="6">
        <v>41892</v>
      </c>
      <c r="J42" s="7" t="s">
        <v>404</v>
      </c>
      <c r="K42" s="5" t="s">
        <v>17</v>
      </c>
      <c r="L42" s="10" t="s">
        <v>18</v>
      </c>
    </row>
    <row r="43" spans="1:12" ht="124.5" customHeight="1" x14ac:dyDescent="0.25">
      <c r="A43" s="5">
        <v>15</v>
      </c>
      <c r="B43" s="5" t="s">
        <v>418</v>
      </c>
      <c r="C43" s="5" t="s">
        <v>341</v>
      </c>
      <c r="D43" s="5" t="s">
        <v>75</v>
      </c>
      <c r="E43" s="8" t="s">
        <v>342</v>
      </c>
      <c r="F43" s="7">
        <v>12507685.369999999</v>
      </c>
      <c r="G43" s="7">
        <v>11882301.1</v>
      </c>
      <c r="H43" s="8"/>
      <c r="I43" s="7" t="s">
        <v>419</v>
      </c>
      <c r="J43" s="7" t="s">
        <v>404</v>
      </c>
      <c r="K43" s="5" t="s">
        <v>17</v>
      </c>
      <c r="L43" s="5" t="s">
        <v>758</v>
      </c>
    </row>
    <row r="44" spans="1:12" ht="75.599999999999994" customHeight="1" x14ac:dyDescent="0.25">
      <c r="A44" s="5">
        <v>16</v>
      </c>
      <c r="B44" s="5" t="s">
        <v>418</v>
      </c>
      <c r="C44" s="5" t="s">
        <v>420</v>
      </c>
      <c r="D44" s="5" t="s">
        <v>74</v>
      </c>
      <c r="E44" s="8" t="s">
        <v>339</v>
      </c>
      <c r="F44" s="7">
        <v>3041067.2</v>
      </c>
      <c r="G44" s="7">
        <v>2889013.84</v>
      </c>
      <c r="H44" s="8">
        <v>1406779.41</v>
      </c>
      <c r="I44" s="7" t="s">
        <v>419</v>
      </c>
      <c r="J44" s="7" t="s">
        <v>404</v>
      </c>
      <c r="K44" s="5" t="s">
        <v>17</v>
      </c>
      <c r="L44" s="5" t="s">
        <v>758</v>
      </c>
    </row>
    <row r="45" spans="1:12" ht="119.65" customHeight="1" x14ac:dyDescent="0.25">
      <c r="A45" s="5">
        <v>17</v>
      </c>
      <c r="B45" s="5" t="s">
        <v>418</v>
      </c>
      <c r="C45" s="5" t="s">
        <v>421</v>
      </c>
      <c r="D45" s="5" t="s">
        <v>73</v>
      </c>
      <c r="E45" s="8" t="s">
        <v>337</v>
      </c>
      <c r="F45" s="7">
        <v>21335513.27</v>
      </c>
      <c r="G45" s="7">
        <v>20268737.609999999</v>
      </c>
      <c r="H45" s="8">
        <v>546.17999999999995</v>
      </c>
      <c r="I45" s="7" t="s">
        <v>419</v>
      </c>
      <c r="J45" s="7" t="s">
        <v>404</v>
      </c>
      <c r="K45" s="5" t="s">
        <v>17</v>
      </c>
      <c r="L45" s="5" t="s">
        <v>758</v>
      </c>
    </row>
    <row r="46" spans="1:12" ht="78" customHeight="1" x14ac:dyDescent="0.25">
      <c r="A46" s="5">
        <v>18</v>
      </c>
      <c r="B46" s="5" t="s">
        <v>418</v>
      </c>
      <c r="C46" s="5" t="s">
        <v>422</v>
      </c>
      <c r="D46" s="5" t="s">
        <v>72</v>
      </c>
      <c r="E46" s="8" t="s">
        <v>329</v>
      </c>
      <c r="F46" s="7">
        <v>3275953.3</v>
      </c>
      <c r="G46" s="7">
        <v>3112155.64</v>
      </c>
      <c r="H46" s="8">
        <v>1536554.14</v>
      </c>
      <c r="I46" s="7" t="s">
        <v>419</v>
      </c>
      <c r="J46" s="7" t="s">
        <v>404</v>
      </c>
      <c r="K46" s="5" t="s">
        <v>17</v>
      </c>
      <c r="L46" s="5" t="s">
        <v>758</v>
      </c>
    </row>
    <row r="47" spans="1:12" ht="79.150000000000006" customHeight="1" x14ac:dyDescent="0.25">
      <c r="A47" s="5">
        <v>19</v>
      </c>
      <c r="B47" s="5" t="s">
        <v>418</v>
      </c>
      <c r="C47" s="5" t="s">
        <v>423</v>
      </c>
      <c r="D47" s="5" t="s">
        <v>70</v>
      </c>
      <c r="E47" s="8" t="s">
        <v>338</v>
      </c>
      <c r="F47" s="7">
        <v>3175453.04</v>
      </c>
      <c r="G47" s="7">
        <v>2699135.08</v>
      </c>
      <c r="H47" s="8">
        <v>1494005.05</v>
      </c>
      <c r="I47" s="7" t="s">
        <v>424</v>
      </c>
      <c r="J47" s="7" t="s">
        <v>429</v>
      </c>
      <c r="K47" s="5" t="s">
        <v>17</v>
      </c>
      <c r="L47" s="5" t="s">
        <v>758</v>
      </c>
    </row>
    <row r="48" spans="1:12" ht="103.35" customHeight="1" x14ac:dyDescent="0.25">
      <c r="A48" s="5">
        <v>20</v>
      </c>
      <c r="B48" s="5" t="s">
        <v>418</v>
      </c>
      <c r="C48" s="5" t="s">
        <v>425</v>
      </c>
      <c r="D48" s="5" t="s">
        <v>71</v>
      </c>
      <c r="E48" s="8" t="s">
        <v>340</v>
      </c>
      <c r="F48" s="7">
        <v>3443605.1</v>
      </c>
      <c r="G48" s="7">
        <v>2754884.08</v>
      </c>
      <c r="H48" s="8">
        <v>5420010.9000000004</v>
      </c>
      <c r="I48" s="7" t="s">
        <v>419</v>
      </c>
      <c r="J48" s="7" t="s">
        <v>404</v>
      </c>
      <c r="K48" s="5" t="s">
        <v>17</v>
      </c>
      <c r="L48" s="5" t="s">
        <v>758</v>
      </c>
    </row>
    <row r="49" spans="1:12" ht="103.35" customHeight="1" x14ac:dyDescent="0.25">
      <c r="A49" s="5">
        <v>21</v>
      </c>
      <c r="B49" s="5" t="s">
        <v>418</v>
      </c>
      <c r="C49" s="5" t="s">
        <v>742</v>
      </c>
      <c r="D49" s="5" t="s">
        <v>743</v>
      </c>
      <c r="E49" s="79" t="s">
        <v>744</v>
      </c>
      <c r="F49" s="7">
        <v>302324.59999999998</v>
      </c>
      <c r="G49" s="7">
        <v>302324.59999999998</v>
      </c>
      <c r="H49" s="79"/>
      <c r="I49" s="6">
        <v>44886</v>
      </c>
      <c r="J49" s="10" t="s">
        <v>761</v>
      </c>
      <c r="K49" s="5" t="s">
        <v>17</v>
      </c>
      <c r="L49" s="10" t="s">
        <v>18</v>
      </c>
    </row>
    <row r="50" spans="1:12" ht="103.35" customHeight="1" x14ac:dyDescent="0.25">
      <c r="A50" s="5">
        <v>22</v>
      </c>
      <c r="B50" s="5" t="s">
        <v>418</v>
      </c>
      <c r="C50" s="5" t="s">
        <v>745</v>
      </c>
      <c r="D50" s="5" t="s">
        <v>746</v>
      </c>
      <c r="E50" s="79" t="s">
        <v>747</v>
      </c>
      <c r="F50" s="7">
        <v>114524.41</v>
      </c>
      <c r="G50" s="7">
        <v>114524.41</v>
      </c>
      <c r="H50" s="79"/>
      <c r="I50" s="6">
        <v>44886</v>
      </c>
      <c r="J50" s="10" t="s">
        <v>759</v>
      </c>
      <c r="K50" s="5" t="s">
        <v>17</v>
      </c>
      <c r="L50" s="10" t="s">
        <v>18</v>
      </c>
    </row>
    <row r="51" spans="1:12" ht="103.35" customHeight="1" x14ac:dyDescent="0.25">
      <c r="A51" s="5">
        <v>23</v>
      </c>
      <c r="B51" s="5" t="s">
        <v>418</v>
      </c>
      <c r="C51" s="5" t="s">
        <v>748</v>
      </c>
      <c r="D51" s="5" t="s">
        <v>749</v>
      </c>
      <c r="E51" s="79" t="s">
        <v>750</v>
      </c>
      <c r="F51" s="7">
        <v>506880.97</v>
      </c>
      <c r="G51" s="7">
        <v>506880.97</v>
      </c>
      <c r="H51" s="79"/>
      <c r="I51" s="6">
        <v>44886</v>
      </c>
      <c r="J51" s="10" t="s">
        <v>759</v>
      </c>
      <c r="K51" s="5" t="s">
        <v>17</v>
      </c>
      <c r="L51" s="10" t="s">
        <v>18</v>
      </c>
    </row>
    <row r="52" spans="1:12" ht="103.35" customHeight="1" x14ac:dyDescent="0.25">
      <c r="A52" s="5">
        <v>24</v>
      </c>
      <c r="B52" s="5" t="s">
        <v>418</v>
      </c>
      <c r="C52" s="5" t="s">
        <v>751</v>
      </c>
      <c r="D52" s="5" t="s">
        <v>752</v>
      </c>
      <c r="E52" s="79" t="s">
        <v>753</v>
      </c>
      <c r="F52" s="7">
        <v>1773445</v>
      </c>
      <c r="G52" s="7">
        <v>1773445</v>
      </c>
      <c r="H52" s="79"/>
      <c r="I52" s="6">
        <v>44886</v>
      </c>
      <c r="J52" s="10" t="s">
        <v>762</v>
      </c>
      <c r="K52" s="5" t="s">
        <v>17</v>
      </c>
      <c r="L52" s="10" t="s">
        <v>18</v>
      </c>
    </row>
    <row r="53" spans="1:12" ht="103.35" customHeight="1" x14ac:dyDescent="0.25">
      <c r="A53" s="5">
        <v>25</v>
      </c>
      <c r="B53" s="5" t="s">
        <v>754</v>
      </c>
      <c r="C53" s="5" t="s">
        <v>755</v>
      </c>
      <c r="D53" s="5" t="s">
        <v>756</v>
      </c>
      <c r="E53" s="79" t="s">
        <v>757</v>
      </c>
      <c r="F53" s="7">
        <v>131964.57</v>
      </c>
      <c r="G53" s="7">
        <v>131964.57</v>
      </c>
      <c r="H53" s="79"/>
      <c r="I53" s="6">
        <v>44886</v>
      </c>
      <c r="J53" s="10" t="s">
        <v>760</v>
      </c>
      <c r="K53" s="5" t="s">
        <v>17</v>
      </c>
      <c r="L53" s="10" t="s">
        <v>18</v>
      </c>
    </row>
    <row r="54" spans="1:12" ht="98.25" customHeight="1" x14ac:dyDescent="0.25">
      <c r="A54" s="5">
        <v>26</v>
      </c>
      <c r="B54" s="5" t="s">
        <v>426</v>
      </c>
      <c r="C54" s="5" t="s">
        <v>427</v>
      </c>
      <c r="D54" s="5"/>
      <c r="E54" s="5" t="s">
        <v>27</v>
      </c>
      <c r="F54" s="7">
        <v>3011255.68</v>
      </c>
      <c r="G54" s="7">
        <v>0</v>
      </c>
      <c r="H54" s="5"/>
      <c r="I54" s="6">
        <v>39031</v>
      </c>
      <c r="J54" s="5" t="s">
        <v>428</v>
      </c>
      <c r="K54" s="5" t="s">
        <v>17</v>
      </c>
      <c r="L54" s="10" t="s">
        <v>18</v>
      </c>
    </row>
    <row r="55" spans="1:12" ht="90.75" customHeight="1" x14ac:dyDescent="0.25">
      <c r="A55" s="5">
        <v>27</v>
      </c>
      <c r="B55" s="5" t="s">
        <v>426</v>
      </c>
      <c r="C55" s="5" t="s">
        <v>431</v>
      </c>
      <c r="D55" s="5"/>
      <c r="E55" s="5" t="s">
        <v>22</v>
      </c>
      <c r="F55" s="7">
        <v>3262193.65</v>
      </c>
      <c r="G55" s="7">
        <v>0</v>
      </c>
      <c r="H55" s="5"/>
      <c r="I55" s="6">
        <v>39031</v>
      </c>
      <c r="J55" s="5" t="s">
        <v>428</v>
      </c>
      <c r="K55" s="5" t="s">
        <v>17</v>
      </c>
      <c r="L55" s="10" t="s">
        <v>18</v>
      </c>
    </row>
    <row r="56" spans="1:12" ht="90.75" customHeight="1" x14ac:dyDescent="0.25">
      <c r="A56" s="5">
        <v>28</v>
      </c>
      <c r="B56" s="5" t="s">
        <v>426</v>
      </c>
      <c r="C56" s="5" t="s">
        <v>432</v>
      </c>
      <c r="D56" s="5" t="s">
        <v>352</v>
      </c>
      <c r="E56" s="5" t="s">
        <v>29</v>
      </c>
      <c r="F56" s="7">
        <v>7566745.04</v>
      </c>
      <c r="G56" s="7">
        <v>0</v>
      </c>
      <c r="H56" s="5"/>
      <c r="I56" s="6">
        <v>39031</v>
      </c>
      <c r="J56" s="5" t="s">
        <v>428</v>
      </c>
      <c r="K56" s="5" t="s">
        <v>17</v>
      </c>
      <c r="L56" s="10" t="s">
        <v>18</v>
      </c>
    </row>
    <row r="57" spans="1:12" ht="90.75" customHeight="1" x14ac:dyDescent="0.25">
      <c r="A57" s="5">
        <v>29</v>
      </c>
      <c r="B57" s="5" t="s">
        <v>426</v>
      </c>
      <c r="C57" s="5" t="s">
        <v>433</v>
      </c>
      <c r="D57" s="5"/>
      <c r="E57" s="5" t="s">
        <v>30</v>
      </c>
      <c r="F57" s="5">
        <v>7566745.04</v>
      </c>
      <c r="G57" s="7">
        <v>0</v>
      </c>
      <c r="H57" s="5"/>
      <c r="I57" s="6">
        <v>39031</v>
      </c>
      <c r="J57" s="5" t="s">
        <v>428</v>
      </c>
      <c r="K57" s="5" t="s">
        <v>17</v>
      </c>
      <c r="L57" s="10" t="s">
        <v>18</v>
      </c>
    </row>
    <row r="58" spans="1:12" ht="90.75" customHeight="1" x14ac:dyDescent="0.25">
      <c r="A58" s="5">
        <v>30</v>
      </c>
      <c r="B58" s="5" t="s">
        <v>426</v>
      </c>
      <c r="C58" s="5" t="s">
        <v>895</v>
      </c>
      <c r="D58" s="5" t="s">
        <v>731</v>
      </c>
      <c r="E58" s="5" t="s">
        <v>32</v>
      </c>
      <c r="F58" s="5">
        <v>18106139.899999999</v>
      </c>
      <c r="G58" s="7">
        <v>0</v>
      </c>
      <c r="H58" s="5"/>
      <c r="I58" s="6">
        <v>39031</v>
      </c>
      <c r="J58" s="5" t="s">
        <v>428</v>
      </c>
      <c r="K58" s="5" t="s">
        <v>17</v>
      </c>
      <c r="L58" s="10" t="s">
        <v>18</v>
      </c>
    </row>
    <row r="59" spans="1:12" ht="90.75" customHeight="1" x14ac:dyDescent="0.25">
      <c r="A59" s="5">
        <v>31</v>
      </c>
      <c r="B59" s="5" t="s">
        <v>426</v>
      </c>
      <c r="C59" s="5" t="s">
        <v>434</v>
      </c>
      <c r="D59" s="5"/>
      <c r="E59" s="5" t="s">
        <v>246</v>
      </c>
      <c r="F59" s="5">
        <v>11581752.6</v>
      </c>
      <c r="G59" s="7">
        <v>0</v>
      </c>
      <c r="H59" s="5"/>
      <c r="I59" s="6">
        <v>39031</v>
      </c>
      <c r="J59" s="5" t="s">
        <v>428</v>
      </c>
      <c r="K59" s="5" t="s">
        <v>17</v>
      </c>
      <c r="L59" s="10" t="s">
        <v>18</v>
      </c>
    </row>
    <row r="60" spans="1:12" ht="91.9" customHeight="1" x14ac:dyDescent="0.25">
      <c r="A60" s="5">
        <v>32</v>
      </c>
      <c r="B60" s="5" t="s">
        <v>426</v>
      </c>
      <c r="C60" s="5" t="s">
        <v>896</v>
      </c>
      <c r="D60" s="5" t="s">
        <v>449</v>
      </c>
      <c r="E60" s="5" t="s">
        <v>23</v>
      </c>
      <c r="F60" s="5">
        <v>4246642.62</v>
      </c>
      <c r="G60" s="7">
        <v>0</v>
      </c>
      <c r="H60" s="5"/>
      <c r="I60" s="6">
        <v>39031</v>
      </c>
      <c r="J60" s="5" t="s">
        <v>428</v>
      </c>
      <c r="K60" s="5" t="s">
        <v>17</v>
      </c>
      <c r="L60" s="10" t="s">
        <v>18</v>
      </c>
    </row>
    <row r="61" spans="1:12" ht="93" customHeight="1" x14ac:dyDescent="0.25">
      <c r="A61" s="5">
        <v>33</v>
      </c>
      <c r="B61" s="5" t="s">
        <v>426</v>
      </c>
      <c r="C61" s="5" t="s">
        <v>435</v>
      </c>
      <c r="D61" s="5"/>
      <c r="E61" s="5" t="s">
        <v>262</v>
      </c>
      <c r="F61" s="5">
        <v>418840.96</v>
      </c>
      <c r="G61" s="7">
        <v>0</v>
      </c>
      <c r="H61" s="5"/>
      <c r="I61" s="6">
        <v>39031</v>
      </c>
      <c r="J61" s="5" t="s">
        <v>428</v>
      </c>
      <c r="K61" s="5" t="s">
        <v>17</v>
      </c>
      <c r="L61" s="10" t="s">
        <v>18</v>
      </c>
    </row>
    <row r="62" spans="1:12" ht="93" customHeight="1" x14ac:dyDescent="0.25">
      <c r="A62" s="5">
        <v>34</v>
      </c>
      <c r="B62" s="5" t="s">
        <v>426</v>
      </c>
      <c r="C62" s="5" t="s">
        <v>897</v>
      </c>
      <c r="D62" s="5"/>
      <c r="E62" s="5" t="s">
        <v>245</v>
      </c>
      <c r="F62" s="5">
        <v>218441.44</v>
      </c>
      <c r="G62" s="7">
        <v>0</v>
      </c>
      <c r="H62" s="5"/>
      <c r="I62" s="6">
        <v>39031</v>
      </c>
      <c r="J62" s="5" t="s">
        <v>428</v>
      </c>
      <c r="K62" s="5" t="s">
        <v>17</v>
      </c>
      <c r="L62" s="10" t="s">
        <v>18</v>
      </c>
    </row>
    <row r="63" spans="1:12" ht="92.65" customHeight="1" x14ac:dyDescent="0.25">
      <c r="A63" s="5">
        <v>35</v>
      </c>
      <c r="B63" s="5" t="s">
        <v>426</v>
      </c>
      <c r="C63" s="5" t="s">
        <v>436</v>
      </c>
      <c r="D63" s="5"/>
      <c r="E63" s="5" t="s">
        <v>28</v>
      </c>
      <c r="F63" s="5">
        <v>4864336.0999999996</v>
      </c>
      <c r="G63" s="7">
        <v>0</v>
      </c>
      <c r="H63" s="5"/>
      <c r="I63" s="6">
        <v>39031</v>
      </c>
      <c r="J63" s="5" t="s">
        <v>428</v>
      </c>
      <c r="K63" s="5" t="s">
        <v>17</v>
      </c>
      <c r="L63" s="10" t="s">
        <v>18</v>
      </c>
    </row>
    <row r="64" spans="1:12" ht="92.65" customHeight="1" x14ac:dyDescent="0.25">
      <c r="A64" s="5">
        <v>36</v>
      </c>
      <c r="B64" s="5" t="s">
        <v>438</v>
      </c>
      <c r="C64" s="5" t="s">
        <v>437</v>
      </c>
      <c r="D64" s="5"/>
      <c r="E64" s="5" t="s">
        <v>33</v>
      </c>
      <c r="F64" s="5">
        <v>1263509.3600000001</v>
      </c>
      <c r="G64" s="7">
        <v>0</v>
      </c>
      <c r="H64" s="5"/>
      <c r="I64" s="6">
        <v>39031</v>
      </c>
      <c r="J64" s="5" t="s">
        <v>428</v>
      </c>
      <c r="K64" s="5" t="s">
        <v>17</v>
      </c>
      <c r="L64" s="10" t="s">
        <v>18</v>
      </c>
    </row>
    <row r="65" spans="1:12" ht="92.65" customHeight="1" x14ac:dyDescent="0.25">
      <c r="A65" s="5">
        <v>37</v>
      </c>
      <c r="B65" s="5" t="s">
        <v>426</v>
      </c>
      <c r="C65" s="5" t="s">
        <v>704</v>
      </c>
      <c r="D65" s="5"/>
      <c r="E65" s="5" t="s">
        <v>24</v>
      </c>
      <c r="F65" s="7">
        <v>2432168.0499999998</v>
      </c>
      <c r="G65" s="7">
        <v>0</v>
      </c>
      <c r="H65" s="5"/>
      <c r="I65" s="6">
        <v>39031</v>
      </c>
      <c r="J65" s="5" t="s">
        <v>428</v>
      </c>
      <c r="K65" s="5" t="s">
        <v>17</v>
      </c>
      <c r="L65" s="10" t="s">
        <v>18</v>
      </c>
    </row>
    <row r="66" spans="1:12" ht="92.65" customHeight="1" x14ac:dyDescent="0.25">
      <c r="A66" s="5">
        <v>38</v>
      </c>
      <c r="B66" s="5" t="s">
        <v>426</v>
      </c>
      <c r="C66" s="5" t="s">
        <v>439</v>
      </c>
      <c r="D66" s="5"/>
      <c r="E66" s="5" t="s">
        <v>26</v>
      </c>
      <c r="F66" s="5">
        <v>2547985.58</v>
      </c>
      <c r="G66" s="7">
        <v>0</v>
      </c>
      <c r="H66" s="5"/>
      <c r="I66" s="6">
        <v>39031</v>
      </c>
      <c r="J66" s="5" t="s">
        <v>428</v>
      </c>
      <c r="K66" s="5" t="s">
        <v>17</v>
      </c>
      <c r="L66" s="10" t="s">
        <v>18</v>
      </c>
    </row>
    <row r="67" spans="1:12" ht="92.65" customHeight="1" x14ac:dyDescent="0.25">
      <c r="A67" s="5">
        <v>39</v>
      </c>
      <c r="B67" s="5" t="s">
        <v>440</v>
      </c>
      <c r="C67" s="5" t="s">
        <v>441</v>
      </c>
      <c r="D67" s="5"/>
      <c r="E67" s="5" t="s">
        <v>263</v>
      </c>
      <c r="F67" s="5">
        <v>348554.31</v>
      </c>
      <c r="G67" s="7">
        <v>0</v>
      </c>
      <c r="H67" s="5"/>
      <c r="I67" s="6">
        <v>39031</v>
      </c>
      <c r="J67" s="5" t="s">
        <v>428</v>
      </c>
      <c r="K67" s="5" t="s">
        <v>17</v>
      </c>
      <c r="L67" s="10" t="s">
        <v>18</v>
      </c>
    </row>
    <row r="68" spans="1:12" ht="92.65" customHeight="1" x14ac:dyDescent="0.25">
      <c r="A68" s="5">
        <v>40</v>
      </c>
      <c r="B68" s="5" t="s">
        <v>442</v>
      </c>
      <c r="C68" s="5" t="s">
        <v>443</v>
      </c>
      <c r="D68" s="5"/>
      <c r="E68" s="5" t="s">
        <v>25</v>
      </c>
      <c r="F68" s="5">
        <v>248967.36</v>
      </c>
      <c r="G68" s="7">
        <v>0</v>
      </c>
      <c r="H68" s="5"/>
      <c r="I68" s="6">
        <v>39031</v>
      </c>
      <c r="J68" s="5" t="s">
        <v>428</v>
      </c>
      <c r="K68" s="5" t="s">
        <v>17</v>
      </c>
      <c r="L68" s="10" t="s">
        <v>18</v>
      </c>
    </row>
    <row r="69" spans="1:12" ht="92.65" customHeight="1" x14ac:dyDescent="0.25">
      <c r="A69" s="5">
        <v>41</v>
      </c>
      <c r="B69" s="5" t="s">
        <v>442</v>
      </c>
      <c r="C69" s="5" t="s">
        <v>444</v>
      </c>
      <c r="D69" s="5"/>
      <c r="E69" s="5" t="s">
        <v>34</v>
      </c>
      <c r="F69" s="5">
        <v>435692.88</v>
      </c>
      <c r="G69" s="7">
        <v>0</v>
      </c>
      <c r="H69" s="5"/>
      <c r="I69" s="6">
        <v>39031</v>
      </c>
      <c r="J69" s="5" t="s">
        <v>428</v>
      </c>
      <c r="K69" s="5" t="s">
        <v>17</v>
      </c>
      <c r="L69" s="10" t="s">
        <v>18</v>
      </c>
    </row>
    <row r="70" spans="1:12" ht="92.65" customHeight="1" x14ac:dyDescent="0.25">
      <c r="A70" s="5">
        <v>42</v>
      </c>
      <c r="B70" s="5" t="s">
        <v>442</v>
      </c>
      <c r="C70" s="5" t="s">
        <v>445</v>
      </c>
      <c r="D70" s="5"/>
      <c r="E70" s="5" t="s">
        <v>26</v>
      </c>
      <c r="F70" s="5">
        <v>513495.18</v>
      </c>
      <c r="G70" s="7">
        <v>0</v>
      </c>
      <c r="H70" s="5"/>
      <c r="I70" s="6">
        <v>39031</v>
      </c>
      <c r="J70" s="5" t="s">
        <v>428</v>
      </c>
      <c r="K70" s="5" t="s">
        <v>17</v>
      </c>
      <c r="L70" s="10" t="s">
        <v>18</v>
      </c>
    </row>
    <row r="71" spans="1:12" ht="92.65" customHeight="1" x14ac:dyDescent="0.25">
      <c r="A71" s="5">
        <v>43</v>
      </c>
      <c r="B71" s="5" t="s">
        <v>442</v>
      </c>
      <c r="C71" s="5" t="s">
        <v>898</v>
      </c>
      <c r="D71" s="5" t="s">
        <v>876</v>
      </c>
      <c r="E71" s="6" t="s">
        <v>23</v>
      </c>
      <c r="F71" s="5">
        <v>753126.27</v>
      </c>
      <c r="G71" s="7">
        <v>0</v>
      </c>
      <c r="H71" s="5"/>
      <c r="I71" s="6">
        <v>39031</v>
      </c>
      <c r="J71" s="5" t="s">
        <v>428</v>
      </c>
      <c r="K71" s="5" t="s">
        <v>17</v>
      </c>
      <c r="L71" s="10" t="s">
        <v>18</v>
      </c>
    </row>
    <row r="72" spans="1:12" ht="92.65" customHeight="1" x14ac:dyDescent="0.25">
      <c r="A72" s="5">
        <v>44</v>
      </c>
      <c r="B72" s="5" t="s">
        <v>442</v>
      </c>
      <c r="C72" s="5" t="s">
        <v>446</v>
      </c>
      <c r="D72" s="5"/>
      <c r="E72" s="5" t="s">
        <v>39</v>
      </c>
      <c r="F72" s="5">
        <v>896282.5</v>
      </c>
      <c r="G72" s="7">
        <v>0</v>
      </c>
      <c r="H72" s="5"/>
      <c r="I72" s="6">
        <v>39031</v>
      </c>
      <c r="J72" s="5" t="s">
        <v>428</v>
      </c>
      <c r="K72" s="5" t="s">
        <v>17</v>
      </c>
      <c r="L72" s="10" t="s">
        <v>18</v>
      </c>
    </row>
    <row r="73" spans="1:12" ht="84" customHeight="1" x14ac:dyDescent="0.25">
      <c r="A73" s="5">
        <v>45</v>
      </c>
      <c r="B73" s="5" t="s">
        <v>442</v>
      </c>
      <c r="C73" s="5" t="s">
        <v>447</v>
      </c>
      <c r="D73" s="5"/>
      <c r="E73" s="5" t="s">
        <v>40</v>
      </c>
      <c r="F73" s="5">
        <v>809143.92</v>
      </c>
      <c r="G73" s="7">
        <v>0</v>
      </c>
      <c r="H73" s="5"/>
      <c r="I73" s="6">
        <v>39031</v>
      </c>
      <c r="J73" s="5" t="s">
        <v>428</v>
      </c>
      <c r="K73" s="5" t="s">
        <v>17</v>
      </c>
      <c r="L73" s="10" t="s">
        <v>18</v>
      </c>
    </row>
    <row r="74" spans="1:12" ht="84" customHeight="1" x14ac:dyDescent="0.25">
      <c r="A74" s="5">
        <v>46</v>
      </c>
      <c r="B74" s="5" t="s">
        <v>442</v>
      </c>
      <c r="C74" s="5" t="s">
        <v>899</v>
      </c>
      <c r="D74" s="5" t="s">
        <v>731</v>
      </c>
      <c r="E74" s="5" t="s">
        <v>41</v>
      </c>
      <c r="F74" s="7">
        <v>784248</v>
      </c>
      <c r="G74" s="7">
        <v>0</v>
      </c>
      <c r="H74" s="5"/>
      <c r="I74" s="6">
        <v>39031</v>
      </c>
      <c r="J74" s="5" t="s">
        <v>428</v>
      </c>
      <c r="K74" s="5" t="s">
        <v>17</v>
      </c>
      <c r="L74" s="10" t="s">
        <v>18</v>
      </c>
    </row>
    <row r="75" spans="1:12" ht="81" customHeight="1" x14ac:dyDescent="0.25">
      <c r="A75" s="5">
        <v>47</v>
      </c>
      <c r="B75" s="5" t="s">
        <v>442</v>
      </c>
      <c r="C75" s="5" t="s">
        <v>448</v>
      </c>
      <c r="D75" s="5"/>
      <c r="E75" s="5" t="s">
        <v>43</v>
      </c>
      <c r="F75" s="5">
        <v>1061223.3799999999</v>
      </c>
      <c r="G75" s="7">
        <v>0</v>
      </c>
      <c r="H75" s="5"/>
      <c r="I75" s="6">
        <v>39031</v>
      </c>
      <c r="J75" s="5" t="s">
        <v>428</v>
      </c>
      <c r="K75" s="5" t="s">
        <v>17</v>
      </c>
      <c r="L75" s="10" t="s">
        <v>18</v>
      </c>
    </row>
    <row r="76" spans="1:12" ht="85.5" customHeight="1" x14ac:dyDescent="0.25">
      <c r="A76" s="5">
        <v>48</v>
      </c>
      <c r="B76" s="5" t="s">
        <v>442</v>
      </c>
      <c r="C76" s="5" t="s">
        <v>900</v>
      </c>
      <c r="D76" s="5" t="s">
        <v>351</v>
      </c>
      <c r="E76" s="5" t="s">
        <v>45</v>
      </c>
      <c r="F76" s="5">
        <v>2306060.1800000002</v>
      </c>
      <c r="G76" s="7">
        <v>0</v>
      </c>
      <c r="H76" s="5"/>
      <c r="I76" s="6">
        <v>39031</v>
      </c>
      <c r="J76" s="5" t="s">
        <v>428</v>
      </c>
      <c r="K76" s="5" t="s">
        <v>17</v>
      </c>
      <c r="L76" s="10" t="s">
        <v>18</v>
      </c>
    </row>
    <row r="77" spans="1:12" ht="90" x14ac:dyDescent="0.25">
      <c r="A77" s="5">
        <v>49</v>
      </c>
      <c r="B77" s="5" t="s">
        <v>442</v>
      </c>
      <c r="C77" s="5" t="s">
        <v>901</v>
      </c>
      <c r="D77" s="5" t="s">
        <v>352</v>
      </c>
      <c r="E77" s="5" t="s">
        <v>705</v>
      </c>
      <c r="F77" s="5">
        <v>2701295.86</v>
      </c>
      <c r="G77" s="7">
        <v>0</v>
      </c>
      <c r="H77" s="5"/>
      <c r="I77" s="6">
        <v>39031</v>
      </c>
      <c r="J77" s="5" t="s">
        <v>428</v>
      </c>
      <c r="K77" s="5" t="s">
        <v>17</v>
      </c>
      <c r="L77" s="10" t="s">
        <v>18</v>
      </c>
    </row>
    <row r="78" spans="1:12" ht="78" customHeight="1" x14ac:dyDescent="0.25">
      <c r="A78" s="5">
        <v>50</v>
      </c>
      <c r="B78" s="5" t="s">
        <v>442</v>
      </c>
      <c r="C78" s="5" t="s">
        <v>902</v>
      </c>
      <c r="D78" s="5" t="s">
        <v>449</v>
      </c>
      <c r="E78" s="5" t="s">
        <v>47</v>
      </c>
      <c r="F78" s="5">
        <v>2533242.89</v>
      </c>
      <c r="G78" s="7">
        <v>0</v>
      </c>
      <c r="H78" s="5"/>
      <c r="I78" s="6">
        <v>39031</v>
      </c>
      <c r="J78" s="5" t="s">
        <v>428</v>
      </c>
      <c r="K78" s="5" t="s">
        <v>17</v>
      </c>
      <c r="L78" s="10" t="s">
        <v>18</v>
      </c>
    </row>
    <row r="79" spans="1:12" ht="78" customHeight="1" x14ac:dyDescent="0.25">
      <c r="A79" s="5">
        <v>51</v>
      </c>
      <c r="B79" s="5" t="s">
        <v>442</v>
      </c>
      <c r="C79" s="5" t="s">
        <v>903</v>
      </c>
      <c r="D79" s="5" t="s">
        <v>353</v>
      </c>
      <c r="E79" s="5" t="s">
        <v>706</v>
      </c>
      <c r="F79" s="5">
        <v>2271827.16</v>
      </c>
      <c r="G79" s="7">
        <v>0</v>
      </c>
      <c r="H79" s="5"/>
      <c r="I79" s="6">
        <v>39031</v>
      </c>
      <c r="J79" s="5" t="s">
        <v>428</v>
      </c>
      <c r="K79" s="5" t="s">
        <v>17</v>
      </c>
      <c r="L79" s="10" t="s">
        <v>18</v>
      </c>
    </row>
    <row r="80" spans="1:12" ht="82.5" customHeight="1" x14ac:dyDescent="0.25">
      <c r="A80" s="5">
        <v>52</v>
      </c>
      <c r="B80" s="5" t="s">
        <v>442</v>
      </c>
      <c r="C80" s="5" t="s">
        <v>450</v>
      </c>
      <c r="D80" s="5"/>
      <c r="E80" s="5" t="s">
        <v>34</v>
      </c>
      <c r="F80" s="7">
        <v>342331</v>
      </c>
      <c r="G80" s="7">
        <v>0</v>
      </c>
      <c r="H80" s="5"/>
      <c r="I80" s="6">
        <v>39031</v>
      </c>
      <c r="J80" s="5" t="s">
        <v>428</v>
      </c>
      <c r="K80" s="5" t="s">
        <v>17</v>
      </c>
      <c r="L80" s="10"/>
    </row>
    <row r="81" spans="1:12" ht="79.5" customHeight="1" x14ac:dyDescent="0.25">
      <c r="A81" s="5">
        <v>53</v>
      </c>
      <c r="B81" s="5" t="s">
        <v>442</v>
      </c>
      <c r="C81" s="5" t="s">
        <v>451</v>
      </c>
      <c r="D81" s="5"/>
      <c r="E81" s="5" t="s">
        <v>37</v>
      </c>
      <c r="F81" s="5">
        <v>410800.5</v>
      </c>
      <c r="G81" s="7">
        <v>0</v>
      </c>
      <c r="H81" s="5"/>
      <c r="I81" s="6">
        <v>39031</v>
      </c>
      <c r="J81" s="5" t="s">
        <v>428</v>
      </c>
      <c r="K81" s="5" t="s">
        <v>17</v>
      </c>
      <c r="L81" s="10" t="s">
        <v>18</v>
      </c>
    </row>
    <row r="82" spans="1:12" ht="80.25" customHeight="1" x14ac:dyDescent="0.25">
      <c r="A82" s="5">
        <v>54</v>
      </c>
      <c r="B82" s="5" t="s">
        <v>442</v>
      </c>
      <c r="C82" s="5" t="s">
        <v>452</v>
      </c>
      <c r="D82" s="5"/>
      <c r="E82" s="5" t="s">
        <v>21</v>
      </c>
      <c r="F82" s="5">
        <v>566400.75</v>
      </c>
      <c r="G82" s="7">
        <v>0</v>
      </c>
      <c r="H82" s="5"/>
      <c r="I82" s="6">
        <v>39031</v>
      </c>
      <c r="J82" s="5" t="s">
        <v>428</v>
      </c>
      <c r="K82" s="5" t="s">
        <v>17</v>
      </c>
      <c r="L82" s="10" t="s">
        <v>18</v>
      </c>
    </row>
    <row r="83" spans="1:12" ht="83.25" customHeight="1" x14ac:dyDescent="0.25">
      <c r="A83" s="5">
        <v>55</v>
      </c>
      <c r="B83" s="5" t="s">
        <v>442</v>
      </c>
      <c r="C83" s="5" t="s">
        <v>904</v>
      </c>
      <c r="D83" s="5" t="s">
        <v>875</v>
      </c>
      <c r="E83" s="5" t="s">
        <v>52</v>
      </c>
      <c r="F83" s="5">
        <v>597521.67000000004</v>
      </c>
      <c r="G83" s="7">
        <v>0</v>
      </c>
      <c r="H83" s="5"/>
      <c r="I83" s="6">
        <v>39031</v>
      </c>
      <c r="J83" s="5" t="s">
        <v>428</v>
      </c>
      <c r="K83" s="5" t="s">
        <v>17</v>
      </c>
      <c r="L83" s="10" t="s">
        <v>18</v>
      </c>
    </row>
    <row r="84" spans="1:12" ht="81.75" customHeight="1" x14ac:dyDescent="0.25">
      <c r="A84" s="5">
        <v>56</v>
      </c>
      <c r="B84" s="5" t="s">
        <v>442</v>
      </c>
      <c r="C84" s="5" t="s">
        <v>453</v>
      </c>
      <c r="D84" s="5"/>
      <c r="E84" s="5" t="s">
        <v>50</v>
      </c>
      <c r="F84" s="5">
        <v>579078.75</v>
      </c>
      <c r="G84" s="7">
        <v>0</v>
      </c>
      <c r="H84" s="5"/>
      <c r="I84" s="6">
        <v>39031</v>
      </c>
      <c r="J84" s="5" t="s">
        <v>428</v>
      </c>
      <c r="K84" s="5" t="s">
        <v>17</v>
      </c>
      <c r="L84" s="10" t="s">
        <v>18</v>
      </c>
    </row>
    <row r="85" spans="1:12" ht="79.5" customHeight="1" x14ac:dyDescent="0.25">
      <c r="A85" s="5">
        <v>57</v>
      </c>
      <c r="B85" s="5" t="s">
        <v>442</v>
      </c>
      <c r="C85" s="5" t="s">
        <v>454</v>
      </c>
      <c r="D85" s="5"/>
      <c r="E85" s="5" t="s">
        <v>51</v>
      </c>
      <c r="F85" s="5">
        <v>118840.96000000001</v>
      </c>
      <c r="G85" s="7">
        <v>0</v>
      </c>
      <c r="H85" s="5"/>
      <c r="I85" s="6">
        <v>39031</v>
      </c>
      <c r="J85" s="5" t="s">
        <v>428</v>
      </c>
      <c r="K85" s="5" t="s">
        <v>17</v>
      </c>
      <c r="L85" s="10" t="s">
        <v>18</v>
      </c>
    </row>
    <row r="86" spans="1:12" ht="84" customHeight="1" x14ac:dyDescent="0.25">
      <c r="A86" s="5">
        <v>58</v>
      </c>
      <c r="B86" s="5" t="s">
        <v>442</v>
      </c>
      <c r="C86" s="5" t="s">
        <v>455</v>
      </c>
      <c r="D86" s="5"/>
      <c r="E86" s="5" t="s">
        <v>264</v>
      </c>
      <c r="F86" s="5">
        <v>468255.42</v>
      </c>
      <c r="G86" s="7">
        <v>0</v>
      </c>
      <c r="H86" s="5"/>
      <c r="I86" s="6">
        <v>39031</v>
      </c>
      <c r="J86" s="5" t="s">
        <v>428</v>
      </c>
      <c r="K86" s="5" t="s">
        <v>17</v>
      </c>
      <c r="L86" s="10" t="s">
        <v>18</v>
      </c>
    </row>
    <row r="87" spans="1:12" ht="82.5" customHeight="1" x14ac:dyDescent="0.25">
      <c r="A87" s="5">
        <v>59</v>
      </c>
      <c r="B87" s="5" t="s">
        <v>442</v>
      </c>
      <c r="C87" s="5" t="s">
        <v>456</v>
      </c>
      <c r="D87" s="5"/>
      <c r="E87" s="5" t="s">
        <v>38</v>
      </c>
      <c r="F87" s="5">
        <v>513495.18</v>
      </c>
      <c r="G87" s="7">
        <v>0</v>
      </c>
      <c r="H87" s="5"/>
      <c r="I87" s="6">
        <v>39031</v>
      </c>
      <c r="J87" s="5" t="s">
        <v>428</v>
      </c>
      <c r="K87" s="5" t="s">
        <v>17</v>
      </c>
      <c r="L87" s="10" t="s">
        <v>18</v>
      </c>
    </row>
    <row r="88" spans="1:12" ht="81.75" customHeight="1" x14ac:dyDescent="0.25">
      <c r="A88" s="5">
        <v>60</v>
      </c>
      <c r="B88" s="5" t="s">
        <v>457</v>
      </c>
      <c r="C88" s="5" t="s">
        <v>19</v>
      </c>
      <c r="D88" s="5"/>
      <c r="E88" s="5" t="s">
        <v>20</v>
      </c>
      <c r="F88" s="5">
        <v>209395.20000000001</v>
      </c>
      <c r="G88" s="7">
        <v>0</v>
      </c>
      <c r="H88" s="5"/>
      <c r="I88" s="6">
        <v>39031</v>
      </c>
      <c r="J88" s="5" t="s">
        <v>428</v>
      </c>
      <c r="K88" s="5" t="s">
        <v>17</v>
      </c>
      <c r="L88" s="10" t="s">
        <v>18</v>
      </c>
    </row>
    <row r="89" spans="1:12" ht="81" customHeight="1" x14ac:dyDescent="0.25">
      <c r="A89" s="5">
        <v>61</v>
      </c>
      <c r="B89" s="5" t="s">
        <v>442</v>
      </c>
      <c r="C89" s="5" t="s">
        <v>458</v>
      </c>
      <c r="D89" s="5"/>
      <c r="E89" s="5" t="s">
        <v>35</v>
      </c>
      <c r="F89" s="5">
        <v>171165.5</v>
      </c>
      <c r="G89" s="7">
        <v>0</v>
      </c>
      <c r="H89" s="5"/>
      <c r="I89" s="6">
        <v>39031</v>
      </c>
      <c r="J89" s="5" t="s">
        <v>428</v>
      </c>
      <c r="K89" s="5" t="s">
        <v>17</v>
      </c>
      <c r="L89" s="10" t="s">
        <v>18</v>
      </c>
    </row>
    <row r="90" spans="1:12" ht="92.65" customHeight="1" x14ac:dyDescent="0.25">
      <c r="A90" s="5">
        <v>62</v>
      </c>
      <c r="B90" s="5" t="s">
        <v>442</v>
      </c>
      <c r="C90" s="5" t="s">
        <v>459</v>
      </c>
      <c r="D90" s="5"/>
      <c r="E90" s="5" t="s">
        <v>38</v>
      </c>
      <c r="F90" s="5">
        <v>513495.18</v>
      </c>
      <c r="G90" s="7">
        <v>0</v>
      </c>
      <c r="H90" s="5"/>
      <c r="I90" s="6">
        <v>39031</v>
      </c>
      <c r="J90" s="5" t="s">
        <v>428</v>
      </c>
      <c r="K90" s="5" t="s">
        <v>17</v>
      </c>
      <c r="L90" s="10" t="s">
        <v>18</v>
      </c>
    </row>
    <row r="91" spans="1:12" ht="82.5" customHeight="1" x14ac:dyDescent="0.25">
      <c r="A91" s="5">
        <v>63</v>
      </c>
      <c r="B91" s="5" t="s">
        <v>442</v>
      </c>
      <c r="C91" s="5" t="s">
        <v>460</v>
      </c>
      <c r="D91" s="5"/>
      <c r="E91" s="5" t="s">
        <v>38</v>
      </c>
      <c r="F91" s="5">
        <v>513495.18</v>
      </c>
      <c r="G91" s="7">
        <v>0</v>
      </c>
      <c r="H91" s="5"/>
      <c r="I91" s="6">
        <v>39031</v>
      </c>
      <c r="J91" s="5" t="s">
        <v>428</v>
      </c>
      <c r="K91" s="5" t="s">
        <v>17</v>
      </c>
      <c r="L91" s="10" t="s">
        <v>18</v>
      </c>
    </row>
    <row r="92" spans="1:12" ht="83.25" customHeight="1" x14ac:dyDescent="0.25">
      <c r="A92" s="5">
        <v>64</v>
      </c>
      <c r="B92" s="5" t="s">
        <v>442</v>
      </c>
      <c r="C92" s="5" t="s">
        <v>461</v>
      </c>
      <c r="D92" s="5"/>
      <c r="E92" s="5" t="s">
        <v>42</v>
      </c>
      <c r="F92" s="5">
        <v>787359.28</v>
      </c>
      <c r="G92" s="7">
        <v>0</v>
      </c>
      <c r="H92" s="5"/>
      <c r="I92" s="6">
        <v>39031</v>
      </c>
      <c r="J92" s="5" t="s">
        <v>428</v>
      </c>
      <c r="K92" s="5" t="s">
        <v>17</v>
      </c>
      <c r="L92" s="10" t="s">
        <v>18</v>
      </c>
    </row>
    <row r="93" spans="1:12" ht="80.25" customHeight="1" x14ac:dyDescent="0.25">
      <c r="A93" s="5">
        <v>65</v>
      </c>
      <c r="B93" s="5" t="s">
        <v>442</v>
      </c>
      <c r="C93" s="5" t="s">
        <v>247</v>
      </c>
      <c r="D93" s="5"/>
      <c r="E93" s="5" t="s">
        <v>248</v>
      </c>
      <c r="F93" s="5">
        <v>872182.85</v>
      </c>
      <c r="G93" s="7">
        <v>0</v>
      </c>
      <c r="H93" s="5"/>
      <c r="I93" s="6">
        <v>39031</v>
      </c>
      <c r="J93" s="5" t="s">
        <v>428</v>
      </c>
      <c r="K93" s="5" t="s">
        <v>17</v>
      </c>
      <c r="L93" s="10" t="s">
        <v>18</v>
      </c>
    </row>
    <row r="94" spans="1:12" ht="82.5" customHeight="1" x14ac:dyDescent="0.25">
      <c r="A94" s="5">
        <v>66</v>
      </c>
      <c r="B94" s="5" t="s">
        <v>442</v>
      </c>
      <c r="C94" s="5" t="s">
        <v>462</v>
      </c>
      <c r="D94" s="5"/>
      <c r="E94" s="5" t="s">
        <v>44</v>
      </c>
      <c r="F94" s="5">
        <v>1300854.46</v>
      </c>
      <c r="G94" s="7">
        <v>0</v>
      </c>
      <c r="H94" s="5"/>
      <c r="I94" s="6">
        <v>39031</v>
      </c>
      <c r="J94" s="5" t="s">
        <v>428</v>
      </c>
      <c r="K94" s="5" t="s">
        <v>17</v>
      </c>
      <c r="L94" s="10" t="s">
        <v>18</v>
      </c>
    </row>
    <row r="95" spans="1:12" ht="81.75" customHeight="1" x14ac:dyDescent="0.25">
      <c r="A95" s="5">
        <v>67</v>
      </c>
      <c r="B95" s="5" t="s">
        <v>442</v>
      </c>
      <c r="C95" s="5" t="s">
        <v>905</v>
      </c>
      <c r="D95" s="5"/>
      <c r="E95" s="5" t="s">
        <v>46</v>
      </c>
      <c r="F95" s="5">
        <v>1089232.2</v>
      </c>
      <c r="G95" s="7">
        <v>0</v>
      </c>
      <c r="H95" s="5"/>
      <c r="I95" s="6">
        <v>39031</v>
      </c>
      <c r="J95" s="5" t="s">
        <v>428</v>
      </c>
      <c r="K95" s="5" t="s">
        <v>17</v>
      </c>
      <c r="L95" s="10" t="s">
        <v>18</v>
      </c>
    </row>
    <row r="96" spans="1:12" ht="78" customHeight="1" x14ac:dyDescent="0.25">
      <c r="A96" s="5">
        <v>68</v>
      </c>
      <c r="B96" s="5" t="s">
        <v>442</v>
      </c>
      <c r="C96" s="5" t="s">
        <v>464</v>
      </c>
      <c r="D96" s="5"/>
      <c r="E96" s="5" t="s">
        <v>21</v>
      </c>
      <c r="F96" s="5">
        <v>479262.17</v>
      </c>
      <c r="G96" s="7">
        <v>0</v>
      </c>
      <c r="H96" s="5"/>
      <c r="I96" s="6">
        <v>39031</v>
      </c>
      <c r="J96" s="5" t="s">
        <v>428</v>
      </c>
      <c r="K96" s="5" t="s">
        <v>17</v>
      </c>
      <c r="L96" s="10" t="s">
        <v>18</v>
      </c>
    </row>
    <row r="97" spans="1:12" ht="80.25" customHeight="1" x14ac:dyDescent="0.25">
      <c r="A97" s="5">
        <v>69</v>
      </c>
      <c r="B97" s="5" t="s">
        <v>442</v>
      </c>
      <c r="C97" s="5" t="s">
        <v>463</v>
      </c>
      <c r="D97" s="5"/>
      <c r="E97" s="5" t="s">
        <v>37</v>
      </c>
      <c r="F97" s="5">
        <v>410796.15</v>
      </c>
      <c r="G97" s="7">
        <v>0</v>
      </c>
      <c r="H97" s="5"/>
      <c r="I97" s="6">
        <v>39031</v>
      </c>
      <c r="J97" s="5" t="s">
        <v>428</v>
      </c>
      <c r="K97" s="5" t="s">
        <v>17</v>
      </c>
      <c r="L97" s="10" t="s">
        <v>18</v>
      </c>
    </row>
    <row r="98" spans="1:12" ht="81" customHeight="1" x14ac:dyDescent="0.25">
      <c r="A98" s="5">
        <v>70</v>
      </c>
      <c r="B98" s="5" t="s">
        <v>442</v>
      </c>
      <c r="C98" s="5" t="s">
        <v>892</v>
      </c>
      <c r="D98" s="5"/>
      <c r="E98" s="5" t="s">
        <v>24</v>
      </c>
      <c r="F98" s="7">
        <v>308099</v>
      </c>
      <c r="G98" s="7">
        <v>0</v>
      </c>
      <c r="H98" s="5"/>
      <c r="I98" s="6">
        <v>39031</v>
      </c>
      <c r="J98" s="5" t="s">
        <v>428</v>
      </c>
      <c r="K98" s="5" t="s">
        <v>17</v>
      </c>
      <c r="L98" s="10" t="s">
        <v>18</v>
      </c>
    </row>
    <row r="99" spans="1:12" ht="84.75" customHeight="1" x14ac:dyDescent="0.25">
      <c r="A99" s="5">
        <v>71</v>
      </c>
      <c r="B99" s="5" t="s">
        <v>442</v>
      </c>
      <c r="C99" s="5" t="s">
        <v>893</v>
      </c>
      <c r="D99" s="5"/>
      <c r="E99" s="5" t="s">
        <v>36</v>
      </c>
      <c r="F99" s="7">
        <v>239635</v>
      </c>
      <c r="G99" s="7">
        <v>0</v>
      </c>
      <c r="H99" s="5"/>
      <c r="I99" s="6">
        <v>39031</v>
      </c>
      <c r="J99" s="5" t="s">
        <v>428</v>
      </c>
      <c r="K99" s="5" t="s">
        <v>17</v>
      </c>
      <c r="L99" s="10" t="s">
        <v>18</v>
      </c>
    </row>
    <row r="100" spans="1:12" ht="83.25" customHeight="1" x14ac:dyDescent="0.25">
      <c r="A100" s="5">
        <v>72</v>
      </c>
      <c r="B100" s="5" t="s">
        <v>442</v>
      </c>
      <c r="C100" s="5" t="s">
        <v>894</v>
      </c>
      <c r="D100" s="5"/>
      <c r="E100" s="5" t="s">
        <v>36</v>
      </c>
      <c r="F100" s="5">
        <v>239631.09</v>
      </c>
      <c r="G100" s="7">
        <v>0</v>
      </c>
      <c r="H100" s="5"/>
      <c r="I100" s="6">
        <v>39031</v>
      </c>
      <c r="J100" s="5" t="s">
        <v>428</v>
      </c>
      <c r="K100" s="5" t="s">
        <v>17</v>
      </c>
      <c r="L100" s="10" t="s">
        <v>18</v>
      </c>
    </row>
    <row r="101" spans="1:12" ht="81" customHeight="1" x14ac:dyDescent="0.25">
      <c r="A101" s="5">
        <v>73</v>
      </c>
      <c r="B101" s="5" t="s">
        <v>442</v>
      </c>
      <c r="C101" s="5" t="s">
        <v>906</v>
      </c>
      <c r="D101" s="5"/>
      <c r="E101" s="5" t="s">
        <v>251</v>
      </c>
      <c r="F101" s="5">
        <v>858937.4</v>
      </c>
      <c r="G101" s="7">
        <v>0</v>
      </c>
      <c r="H101" s="5"/>
      <c r="I101" s="6">
        <v>39031</v>
      </c>
      <c r="J101" s="5" t="s">
        <v>428</v>
      </c>
      <c r="K101" s="5" t="s">
        <v>17</v>
      </c>
      <c r="L101" s="10" t="s">
        <v>18</v>
      </c>
    </row>
    <row r="102" spans="1:12" ht="90" customHeight="1" x14ac:dyDescent="0.25">
      <c r="A102" s="5">
        <v>74</v>
      </c>
      <c r="B102" s="5" t="s">
        <v>442</v>
      </c>
      <c r="C102" s="5" t="s">
        <v>907</v>
      </c>
      <c r="D102" s="5"/>
      <c r="E102" s="5" t="s">
        <v>26</v>
      </c>
      <c r="F102" s="5">
        <v>373451.04</v>
      </c>
      <c r="G102" s="7">
        <v>0</v>
      </c>
      <c r="H102" s="5"/>
      <c r="I102" s="6">
        <v>39031</v>
      </c>
      <c r="J102" s="5" t="s">
        <v>428</v>
      </c>
      <c r="K102" s="5" t="s">
        <v>17</v>
      </c>
      <c r="L102" s="10" t="s">
        <v>18</v>
      </c>
    </row>
    <row r="103" spans="1:12" ht="97.15" customHeight="1" x14ac:dyDescent="0.25">
      <c r="A103" s="5">
        <v>75</v>
      </c>
      <c r="B103" s="5" t="s">
        <v>442</v>
      </c>
      <c r="C103" s="5" t="s">
        <v>908</v>
      </c>
      <c r="D103" s="5"/>
      <c r="E103" s="5" t="s">
        <v>22</v>
      </c>
      <c r="F103" s="5">
        <v>485486.36</v>
      </c>
      <c r="G103" s="7">
        <v>0</v>
      </c>
      <c r="H103" s="5"/>
      <c r="I103" s="6">
        <v>39031</v>
      </c>
      <c r="J103" s="5" t="s">
        <v>428</v>
      </c>
      <c r="K103" s="5" t="s">
        <v>17</v>
      </c>
      <c r="L103" s="10" t="s">
        <v>18</v>
      </c>
    </row>
    <row r="104" spans="1:12" ht="93.6" customHeight="1" x14ac:dyDescent="0.25">
      <c r="A104" s="5">
        <v>76</v>
      </c>
      <c r="B104" s="5" t="s">
        <v>442</v>
      </c>
      <c r="C104" s="5" t="s">
        <v>909</v>
      </c>
      <c r="D104" s="5"/>
      <c r="E104" s="5" t="s">
        <v>20</v>
      </c>
      <c r="F104" s="5">
        <v>684660.24</v>
      </c>
      <c r="G104" s="7">
        <v>0</v>
      </c>
      <c r="H104" s="5"/>
      <c r="I104" s="6">
        <v>39031</v>
      </c>
      <c r="J104" s="5" t="s">
        <v>428</v>
      </c>
      <c r="K104" s="5" t="s">
        <v>17</v>
      </c>
      <c r="L104" s="10" t="s">
        <v>18</v>
      </c>
    </row>
    <row r="105" spans="1:12" ht="90" customHeight="1" x14ac:dyDescent="0.25">
      <c r="A105" s="5">
        <v>77</v>
      </c>
      <c r="B105" s="5" t="s">
        <v>442</v>
      </c>
      <c r="C105" s="5" t="s">
        <v>910</v>
      </c>
      <c r="D105" s="5"/>
      <c r="E105" s="5" t="s">
        <v>23</v>
      </c>
      <c r="F105" s="5">
        <v>821592.29</v>
      </c>
      <c r="G105" s="7">
        <v>0</v>
      </c>
      <c r="H105" s="5"/>
      <c r="I105" s="6">
        <v>39031</v>
      </c>
      <c r="J105" s="5" t="s">
        <v>428</v>
      </c>
      <c r="K105" s="5" t="s">
        <v>17</v>
      </c>
      <c r="L105" s="10" t="s">
        <v>18</v>
      </c>
    </row>
    <row r="106" spans="1:12" ht="90" customHeight="1" x14ac:dyDescent="0.25">
      <c r="A106" s="5">
        <v>78</v>
      </c>
      <c r="B106" s="5" t="s">
        <v>442</v>
      </c>
      <c r="C106" s="5" t="s">
        <v>53</v>
      </c>
      <c r="D106" s="5"/>
      <c r="E106" s="5" t="s">
        <v>54</v>
      </c>
      <c r="F106" s="7">
        <v>1500000</v>
      </c>
      <c r="G106" s="7">
        <v>0</v>
      </c>
      <c r="H106" s="5"/>
      <c r="I106" s="6">
        <v>39031</v>
      </c>
      <c r="J106" s="5" t="s">
        <v>428</v>
      </c>
      <c r="K106" s="5" t="s">
        <v>17</v>
      </c>
      <c r="L106" s="10" t="s">
        <v>18</v>
      </c>
    </row>
    <row r="107" spans="1:12" ht="95.65" customHeight="1" x14ac:dyDescent="0.25">
      <c r="A107" s="5">
        <v>79</v>
      </c>
      <c r="B107" s="5" t="s">
        <v>442</v>
      </c>
      <c r="C107" s="5" t="s">
        <v>911</v>
      </c>
      <c r="D107" s="5"/>
      <c r="E107" s="5" t="s">
        <v>40</v>
      </c>
      <c r="F107" s="5">
        <v>1219940.07</v>
      </c>
      <c r="G107" s="7">
        <v>0</v>
      </c>
      <c r="H107" s="5"/>
      <c r="I107" s="6">
        <v>39031</v>
      </c>
      <c r="J107" s="5" t="s">
        <v>428</v>
      </c>
      <c r="K107" s="5" t="s">
        <v>17</v>
      </c>
      <c r="L107" s="10" t="s">
        <v>18</v>
      </c>
    </row>
    <row r="108" spans="1:12" ht="92.65" customHeight="1" x14ac:dyDescent="0.25">
      <c r="A108" s="5">
        <v>80</v>
      </c>
      <c r="B108" s="5" t="s">
        <v>442</v>
      </c>
      <c r="C108" s="5" t="s">
        <v>912</v>
      </c>
      <c r="D108" s="5"/>
      <c r="E108" s="5" t="s">
        <v>29</v>
      </c>
      <c r="F108" s="5">
        <v>1219940.07</v>
      </c>
      <c r="G108" s="6" t="s">
        <v>465</v>
      </c>
      <c r="H108" s="5"/>
      <c r="I108" s="6">
        <v>39031</v>
      </c>
      <c r="J108" s="5" t="s">
        <v>428</v>
      </c>
      <c r="K108" s="5" t="s">
        <v>17</v>
      </c>
      <c r="L108" s="10" t="s">
        <v>18</v>
      </c>
    </row>
    <row r="109" spans="1:12" ht="92.65" customHeight="1" x14ac:dyDescent="0.25">
      <c r="A109" s="5">
        <v>81</v>
      </c>
      <c r="B109" s="5" t="s">
        <v>442</v>
      </c>
      <c r="C109" s="5" t="s">
        <v>913</v>
      </c>
      <c r="D109" s="5"/>
      <c r="E109" s="5" t="s">
        <v>43</v>
      </c>
      <c r="F109" s="5">
        <v>1061223.3799999999</v>
      </c>
      <c r="G109" s="7">
        <v>0</v>
      </c>
      <c r="H109" s="5"/>
      <c r="I109" s="6">
        <v>39031</v>
      </c>
      <c r="J109" s="5" t="s">
        <v>428</v>
      </c>
      <c r="K109" s="5" t="s">
        <v>17</v>
      </c>
      <c r="L109" s="10" t="s">
        <v>18</v>
      </c>
    </row>
    <row r="110" spans="1:12" ht="97.15" customHeight="1" x14ac:dyDescent="0.25">
      <c r="A110" s="5">
        <v>82</v>
      </c>
      <c r="B110" s="5" t="s">
        <v>442</v>
      </c>
      <c r="C110" s="5" t="s">
        <v>914</v>
      </c>
      <c r="D110" s="5"/>
      <c r="E110" s="5" t="s">
        <v>39</v>
      </c>
      <c r="F110" s="5">
        <v>746902.08</v>
      </c>
      <c r="G110" s="7">
        <v>0</v>
      </c>
      <c r="H110" s="5"/>
      <c r="I110" s="6">
        <v>39031</v>
      </c>
      <c r="J110" s="5" t="s">
        <v>428</v>
      </c>
      <c r="K110" s="5" t="s">
        <v>17</v>
      </c>
      <c r="L110" s="10" t="s">
        <v>18</v>
      </c>
    </row>
    <row r="111" spans="1:12" ht="96" customHeight="1" x14ac:dyDescent="0.25">
      <c r="A111" s="5">
        <v>83</v>
      </c>
      <c r="B111" s="5" t="s">
        <v>442</v>
      </c>
      <c r="C111" s="5" t="s">
        <v>48</v>
      </c>
      <c r="D111" s="5"/>
      <c r="E111" s="5" t="s">
        <v>49</v>
      </c>
      <c r="F111" s="7">
        <v>4500000</v>
      </c>
      <c r="G111" s="7">
        <v>0</v>
      </c>
      <c r="H111" s="5"/>
      <c r="I111" s="6">
        <v>39031</v>
      </c>
      <c r="J111" s="5" t="s">
        <v>428</v>
      </c>
      <c r="K111" s="5" t="s">
        <v>17</v>
      </c>
      <c r="L111" s="10" t="s">
        <v>18</v>
      </c>
    </row>
    <row r="112" spans="1:12" ht="96" customHeight="1" x14ac:dyDescent="0.25">
      <c r="A112" s="5">
        <v>84</v>
      </c>
      <c r="B112" s="5" t="s">
        <v>442</v>
      </c>
      <c r="C112" s="5" t="s">
        <v>249</v>
      </c>
      <c r="D112" s="5"/>
      <c r="E112" s="5" t="s">
        <v>250</v>
      </c>
      <c r="F112" s="5">
        <v>1941945.41</v>
      </c>
      <c r="G112" s="7">
        <v>0</v>
      </c>
      <c r="H112" s="5"/>
      <c r="I112" s="6">
        <v>39031</v>
      </c>
      <c r="J112" s="5" t="s">
        <v>428</v>
      </c>
      <c r="K112" s="5" t="s">
        <v>17</v>
      </c>
      <c r="L112" s="10" t="s">
        <v>18</v>
      </c>
    </row>
    <row r="113" spans="1:12" ht="95.65" customHeight="1" x14ac:dyDescent="0.25">
      <c r="A113" s="5">
        <v>85</v>
      </c>
      <c r="B113" s="5" t="s">
        <v>442</v>
      </c>
      <c r="C113" s="5" t="s">
        <v>915</v>
      </c>
      <c r="D113" s="5"/>
      <c r="E113" s="5" t="s">
        <v>31</v>
      </c>
      <c r="F113" s="7">
        <v>1000000</v>
      </c>
      <c r="G113" s="7">
        <v>0</v>
      </c>
      <c r="H113" s="5"/>
      <c r="I113" s="6">
        <v>39031</v>
      </c>
      <c r="J113" s="5" t="s">
        <v>428</v>
      </c>
      <c r="K113" s="5" t="s">
        <v>17</v>
      </c>
      <c r="L113" s="10" t="s">
        <v>18</v>
      </c>
    </row>
    <row r="114" spans="1:12" ht="94.9" customHeight="1" x14ac:dyDescent="0.25">
      <c r="A114" s="5">
        <v>86</v>
      </c>
      <c r="B114" s="5" t="s">
        <v>466</v>
      </c>
      <c r="C114" s="5" t="s">
        <v>467</v>
      </c>
      <c r="D114" s="5"/>
      <c r="E114" s="5" t="s">
        <v>227</v>
      </c>
      <c r="F114" s="7">
        <v>1</v>
      </c>
      <c r="G114" s="7">
        <v>0</v>
      </c>
      <c r="H114" s="5"/>
      <c r="I114" s="6">
        <v>43746</v>
      </c>
      <c r="J114" s="5" t="s">
        <v>468</v>
      </c>
      <c r="K114" s="5" t="s">
        <v>17</v>
      </c>
      <c r="L114" s="10" t="s">
        <v>18</v>
      </c>
    </row>
    <row r="115" spans="1:12" ht="94.9" customHeight="1" x14ac:dyDescent="0.25">
      <c r="A115" s="5">
        <v>87</v>
      </c>
      <c r="B115" s="5" t="s">
        <v>466</v>
      </c>
      <c r="C115" s="5" t="s">
        <v>469</v>
      </c>
      <c r="D115" s="5" t="s">
        <v>873</v>
      </c>
      <c r="E115" s="5" t="s">
        <v>267</v>
      </c>
      <c r="F115" s="7">
        <v>1</v>
      </c>
      <c r="G115" s="7">
        <v>0</v>
      </c>
      <c r="H115" s="5"/>
      <c r="I115" s="6">
        <v>43824</v>
      </c>
      <c r="J115" s="5" t="s">
        <v>468</v>
      </c>
      <c r="K115" s="5" t="s">
        <v>17</v>
      </c>
      <c r="L115" s="10" t="s">
        <v>18</v>
      </c>
    </row>
    <row r="116" spans="1:12" ht="94.9" customHeight="1" x14ac:dyDescent="0.25">
      <c r="A116" s="5">
        <v>88</v>
      </c>
      <c r="B116" s="5" t="s">
        <v>426</v>
      </c>
      <c r="C116" s="5" t="s">
        <v>916</v>
      </c>
      <c r="D116" s="5" t="s">
        <v>874</v>
      </c>
      <c r="E116" s="5" t="s">
        <v>265</v>
      </c>
      <c r="F116" s="7">
        <v>1</v>
      </c>
      <c r="G116" s="7">
        <v>0</v>
      </c>
      <c r="H116" s="5"/>
      <c r="I116" s="6">
        <v>43746</v>
      </c>
      <c r="J116" s="5" t="s">
        <v>468</v>
      </c>
      <c r="K116" s="5" t="s">
        <v>17</v>
      </c>
      <c r="L116" s="10" t="s">
        <v>18</v>
      </c>
    </row>
    <row r="117" spans="1:12" ht="94.9" customHeight="1" x14ac:dyDescent="0.25">
      <c r="A117" s="5">
        <v>89</v>
      </c>
      <c r="B117" s="5" t="s">
        <v>426</v>
      </c>
      <c r="C117" s="5" t="s">
        <v>470</v>
      </c>
      <c r="D117" s="5"/>
      <c r="E117" s="5" t="s">
        <v>252</v>
      </c>
      <c r="F117" s="7">
        <v>1</v>
      </c>
      <c r="G117" s="7">
        <v>0</v>
      </c>
      <c r="H117" s="5"/>
      <c r="I117" s="6">
        <v>42485</v>
      </c>
      <c r="J117" s="5" t="s">
        <v>471</v>
      </c>
      <c r="K117" s="5" t="s">
        <v>17</v>
      </c>
      <c r="L117" s="10" t="s">
        <v>18</v>
      </c>
    </row>
    <row r="118" spans="1:12" ht="94.9" customHeight="1" x14ac:dyDescent="0.25">
      <c r="A118" s="5">
        <v>90</v>
      </c>
      <c r="B118" s="5" t="s">
        <v>426</v>
      </c>
      <c r="C118" s="5" t="s">
        <v>472</v>
      </c>
      <c r="D118" s="5"/>
      <c r="E118" s="5" t="s">
        <v>52</v>
      </c>
      <c r="F118" s="7">
        <v>1</v>
      </c>
      <c r="G118" s="7">
        <v>0</v>
      </c>
      <c r="H118" s="5"/>
      <c r="I118" s="6">
        <v>42485</v>
      </c>
      <c r="J118" s="5" t="s">
        <v>471</v>
      </c>
      <c r="K118" s="5" t="s">
        <v>17</v>
      </c>
      <c r="L118" s="10" t="s">
        <v>18</v>
      </c>
    </row>
    <row r="119" spans="1:12" ht="94.9" customHeight="1" x14ac:dyDescent="0.25">
      <c r="A119" s="5">
        <v>91</v>
      </c>
      <c r="B119" s="5" t="s">
        <v>442</v>
      </c>
      <c r="C119" s="5" t="s">
        <v>473</v>
      </c>
      <c r="D119" s="5"/>
      <c r="E119" s="5" t="s">
        <v>50</v>
      </c>
      <c r="F119" s="7">
        <v>1</v>
      </c>
      <c r="G119" s="7">
        <v>0</v>
      </c>
      <c r="H119" s="5"/>
      <c r="I119" s="6">
        <v>43746</v>
      </c>
      <c r="J119" s="5" t="s">
        <v>471</v>
      </c>
      <c r="K119" s="5" t="s">
        <v>17</v>
      </c>
      <c r="L119" s="10" t="s">
        <v>18</v>
      </c>
    </row>
    <row r="120" spans="1:12" ht="94.9" customHeight="1" x14ac:dyDescent="0.25">
      <c r="A120" s="5">
        <v>92</v>
      </c>
      <c r="B120" s="5" t="s">
        <v>426</v>
      </c>
      <c r="C120" s="5" t="s">
        <v>474</v>
      </c>
      <c r="D120" s="5"/>
      <c r="E120" s="5" t="s">
        <v>228</v>
      </c>
      <c r="F120" s="7">
        <v>1</v>
      </c>
      <c r="G120" s="7">
        <v>0</v>
      </c>
      <c r="H120" s="5"/>
      <c r="I120" s="6">
        <v>42485</v>
      </c>
      <c r="J120" s="5" t="s">
        <v>471</v>
      </c>
      <c r="K120" s="5" t="s">
        <v>17</v>
      </c>
      <c r="L120" s="10" t="s">
        <v>18</v>
      </c>
    </row>
    <row r="121" spans="1:12" ht="94.9" customHeight="1" x14ac:dyDescent="0.25">
      <c r="A121" s="5">
        <v>93</v>
      </c>
      <c r="B121" s="5" t="s">
        <v>442</v>
      </c>
      <c r="C121" s="5" t="s">
        <v>475</v>
      </c>
      <c r="D121" s="5"/>
      <c r="E121" s="5" t="s">
        <v>25</v>
      </c>
      <c r="F121" s="7">
        <v>1</v>
      </c>
      <c r="G121" s="7">
        <v>0</v>
      </c>
      <c r="H121" s="5"/>
      <c r="I121" s="6">
        <v>42485</v>
      </c>
      <c r="J121" s="5" t="s">
        <v>471</v>
      </c>
      <c r="K121" s="5" t="s">
        <v>17</v>
      </c>
      <c r="L121" s="10" t="s">
        <v>18</v>
      </c>
    </row>
    <row r="122" spans="1:12" ht="94.9" customHeight="1" x14ac:dyDescent="0.25">
      <c r="A122" s="5">
        <v>94</v>
      </c>
      <c r="B122" s="5" t="s">
        <v>442</v>
      </c>
      <c r="C122" s="5" t="s">
        <v>476</v>
      </c>
      <c r="D122" s="5"/>
      <c r="E122" s="5" t="s">
        <v>240</v>
      </c>
      <c r="F122" s="7">
        <v>1</v>
      </c>
      <c r="G122" s="7">
        <v>0</v>
      </c>
      <c r="H122" s="5"/>
      <c r="I122" s="6">
        <v>43746</v>
      </c>
      <c r="J122" s="5" t="s">
        <v>477</v>
      </c>
      <c r="K122" s="5" t="s">
        <v>17</v>
      </c>
      <c r="L122" s="10" t="s">
        <v>18</v>
      </c>
    </row>
    <row r="123" spans="1:12" ht="94.9" customHeight="1" x14ac:dyDescent="0.25">
      <c r="A123" s="5">
        <v>95</v>
      </c>
      <c r="B123" s="5" t="s">
        <v>466</v>
      </c>
      <c r="C123" s="5" t="s">
        <v>272</v>
      </c>
      <c r="D123" s="5"/>
      <c r="E123" s="5" t="s">
        <v>228</v>
      </c>
      <c r="F123" s="7">
        <v>1</v>
      </c>
      <c r="G123" s="7">
        <v>0</v>
      </c>
      <c r="H123" s="5"/>
      <c r="I123" s="6">
        <v>43746</v>
      </c>
      <c r="J123" s="5" t="s">
        <v>468</v>
      </c>
      <c r="K123" s="5" t="s">
        <v>17</v>
      </c>
      <c r="L123" s="10" t="s">
        <v>18</v>
      </c>
    </row>
    <row r="124" spans="1:12" ht="94.9" customHeight="1" x14ac:dyDescent="0.25">
      <c r="A124" s="5">
        <v>96</v>
      </c>
      <c r="B124" s="5" t="s">
        <v>466</v>
      </c>
      <c r="C124" s="5" t="s">
        <v>478</v>
      </c>
      <c r="D124" s="5"/>
      <c r="E124" s="5" t="s">
        <v>229</v>
      </c>
      <c r="F124" s="67">
        <v>1</v>
      </c>
      <c r="G124" s="7">
        <v>0</v>
      </c>
      <c r="H124" s="5"/>
      <c r="I124" s="6">
        <v>43746</v>
      </c>
      <c r="J124" s="5" t="s">
        <v>468</v>
      </c>
      <c r="K124" s="5" t="s">
        <v>17</v>
      </c>
      <c r="L124" s="10" t="s">
        <v>18</v>
      </c>
    </row>
    <row r="125" spans="1:12" ht="94.9" customHeight="1" x14ac:dyDescent="0.25">
      <c r="A125" s="5">
        <v>97</v>
      </c>
      <c r="B125" s="5" t="s">
        <v>466</v>
      </c>
      <c r="C125" s="5" t="s">
        <v>479</v>
      </c>
      <c r="D125" s="5"/>
      <c r="E125" s="5" t="s">
        <v>231</v>
      </c>
      <c r="F125" s="7">
        <v>1</v>
      </c>
      <c r="G125" s="7">
        <v>0</v>
      </c>
      <c r="H125" s="5"/>
      <c r="I125" s="6">
        <v>43746</v>
      </c>
      <c r="J125" s="5" t="s">
        <v>468</v>
      </c>
      <c r="K125" s="5" t="s">
        <v>17</v>
      </c>
      <c r="L125" s="10" t="s">
        <v>18</v>
      </c>
    </row>
    <row r="126" spans="1:12" ht="94.9" customHeight="1" x14ac:dyDescent="0.25">
      <c r="A126" s="5">
        <v>98</v>
      </c>
      <c r="B126" s="5" t="s">
        <v>466</v>
      </c>
      <c r="C126" s="5" t="s">
        <v>480</v>
      </c>
      <c r="D126" s="5"/>
      <c r="E126" s="5" t="s">
        <v>230</v>
      </c>
      <c r="F126" s="7">
        <v>1</v>
      </c>
      <c r="G126" s="7">
        <v>0</v>
      </c>
      <c r="H126" s="5"/>
      <c r="I126" s="6">
        <v>43746</v>
      </c>
      <c r="J126" s="5" t="s">
        <v>468</v>
      </c>
      <c r="K126" s="5" t="s">
        <v>17</v>
      </c>
      <c r="L126" s="10" t="s">
        <v>18</v>
      </c>
    </row>
    <row r="127" spans="1:12" ht="94.9" customHeight="1" x14ac:dyDescent="0.25">
      <c r="A127" s="5">
        <v>99</v>
      </c>
      <c r="B127" s="5" t="s">
        <v>442</v>
      </c>
      <c r="C127" s="5" t="s">
        <v>481</v>
      </c>
      <c r="D127" s="5"/>
      <c r="E127" s="5" t="s">
        <v>232</v>
      </c>
      <c r="F127" s="7">
        <v>1</v>
      </c>
      <c r="G127" s="7">
        <v>0</v>
      </c>
      <c r="H127" s="5"/>
      <c r="I127" s="6">
        <v>43746</v>
      </c>
      <c r="J127" s="5" t="s">
        <v>468</v>
      </c>
      <c r="K127" s="5" t="s">
        <v>17</v>
      </c>
      <c r="L127" s="10" t="s">
        <v>18</v>
      </c>
    </row>
    <row r="128" spans="1:12" ht="94.9" customHeight="1" x14ac:dyDescent="0.25">
      <c r="A128" s="5">
        <v>100</v>
      </c>
      <c r="B128" s="5" t="s">
        <v>442</v>
      </c>
      <c r="C128" s="5" t="s">
        <v>233</v>
      </c>
      <c r="D128" s="5"/>
      <c r="E128" s="5" t="s">
        <v>234</v>
      </c>
      <c r="F128" s="7">
        <v>1</v>
      </c>
      <c r="G128" s="7">
        <v>0</v>
      </c>
      <c r="H128" s="5"/>
      <c r="I128" s="6">
        <v>43746</v>
      </c>
      <c r="J128" s="5" t="s">
        <v>468</v>
      </c>
      <c r="K128" s="5" t="s">
        <v>17</v>
      </c>
      <c r="L128" s="10" t="s">
        <v>18</v>
      </c>
    </row>
    <row r="129" spans="1:12" ht="94.9" customHeight="1" x14ac:dyDescent="0.25">
      <c r="A129" s="5">
        <v>101</v>
      </c>
      <c r="B129" s="5" t="s">
        <v>442</v>
      </c>
      <c r="C129" s="5" t="s">
        <v>482</v>
      </c>
      <c r="D129" s="5"/>
      <c r="E129" s="5" t="s">
        <v>235</v>
      </c>
      <c r="F129" s="7">
        <v>1</v>
      </c>
      <c r="G129" s="7">
        <v>0</v>
      </c>
      <c r="H129" s="5"/>
      <c r="I129" s="6">
        <v>43746</v>
      </c>
      <c r="J129" s="5" t="s">
        <v>468</v>
      </c>
      <c r="K129" s="5" t="s">
        <v>17</v>
      </c>
      <c r="L129" s="10" t="s">
        <v>18</v>
      </c>
    </row>
    <row r="130" spans="1:12" ht="94.9" customHeight="1" x14ac:dyDescent="0.25">
      <c r="A130" s="5">
        <v>102</v>
      </c>
      <c r="B130" s="5" t="s">
        <v>442</v>
      </c>
      <c r="C130" s="5" t="s">
        <v>483</v>
      </c>
      <c r="D130" s="5"/>
      <c r="E130" s="5" t="s">
        <v>236</v>
      </c>
      <c r="F130" s="7">
        <v>1</v>
      </c>
      <c r="G130" s="7">
        <v>0</v>
      </c>
      <c r="H130" s="5"/>
      <c r="I130" s="6">
        <v>43746</v>
      </c>
      <c r="J130" s="5" t="s">
        <v>468</v>
      </c>
      <c r="K130" s="5" t="s">
        <v>17</v>
      </c>
      <c r="L130" s="10" t="s">
        <v>18</v>
      </c>
    </row>
    <row r="131" spans="1:12" ht="94.9" customHeight="1" x14ac:dyDescent="0.25">
      <c r="A131" s="5">
        <v>103</v>
      </c>
      <c r="B131" s="5" t="s">
        <v>442</v>
      </c>
      <c r="C131" s="5" t="s">
        <v>484</v>
      </c>
      <c r="D131" s="5"/>
      <c r="E131" s="5" t="s">
        <v>237</v>
      </c>
      <c r="F131" s="7">
        <v>1</v>
      </c>
      <c r="G131" s="7">
        <v>0</v>
      </c>
      <c r="H131" s="5"/>
      <c r="I131" s="6">
        <v>43746</v>
      </c>
      <c r="J131" s="5" t="s">
        <v>468</v>
      </c>
      <c r="K131" s="5" t="s">
        <v>17</v>
      </c>
      <c r="L131" s="10" t="s">
        <v>18</v>
      </c>
    </row>
    <row r="132" spans="1:12" ht="94.9" customHeight="1" x14ac:dyDescent="0.25">
      <c r="A132" s="5">
        <v>104</v>
      </c>
      <c r="B132" s="5" t="s">
        <v>442</v>
      </c>
      <c r="C132" s="5" t="s">
        <v>485</v>
      </c>
      <c r="D132" s="5"/>
      <c r="E132" s="5" t="s">
        <v>266</v>
      </c>
      <c r="F132" s="7">
        <v>1</v>
      </c>
      <c r="G132" s="7">
        <v>0</v>
      </c>
      <c r="H132" s="5"/>
      <c r="I132" s="6">
        <v>43746</v>
      </c>
      <c r="J132" s="5" t="s">
        <v>468</v>
      </c>
      <c r="K132" s="5" t="s">
        <v>17</v>
      </c>
      <c r="L132" s="10" t="s">
        <v>18</v>
      </c>
    </row>
    <row r="133" spans="1:12" ht="94.9" customHeight="1" x14ac:dyDescent="0.25">
      <c r="A133" s="5">
        <v>105</v>
      </c>
      <c r="B133" s="5" t="s">
        <v>442</v>
      </c>
      <c r="C133" s="5" t="s">
        <v>486</v>
      </c>
      <c r="D133" s="5"/>
      <c r="E133" s="5" t="s">
        <v>238</v>
      </c>
      <c r="F133" s="7">
        <v>1</v>
      </c>
      <c r="G133" s="7">
        <v>0</v>
      </c>
      <c r="H133" s="5"/>
      <c r="I133" s="6">
        <v>43746</v>
      </c>
      <c r="J133" s="5" t="s">
        <v>468</v>
      </c>
      <c r="K133" s="5" t="s">
        <v>17</v>
      </c>
      <c r="L133" s="10" t="s">
        <v>18</v>
      </c>
    </row>
    <row r="134" spans="1:12" ht="94.9" customHeight="1" x14ac:dyDescent="0.25">
      <c r="A134" s="5">
        <v>106</v>
      </c>
      <c r="B134" s="5" t="s">
        <v>442</v>
      </c>
      <c r="C134" s="5" t="s">
        <v>487</v>
      </c>
      <c r="D134" s="5"/>
      <c r="E134" s="5" t="s">
        <v>255</v>
      </c>
      <c r="F134" s="7">
        <v>1</v>
      </c>
      <c r="G134" s="7">
        <v>0</v>
      </c>
      <c r="H134" s="5"/>
      <c r="I134" s="6">
        <v>42485</v>
      </c>
      <c r="J134" s="5" t="s">
        <v>471</v>
      </c>
      <c r="K134" s="5" t="s">
        <v>17</v>
      </c>
      <c r="L134" s="10" t="s">
        <v>18</v>
      </c>
    </row>
    <row r="135" spans="1:12" ht="94.9" customHeight="1" x14ac:dyDescent="0.25">
      <c r="A135" s="5">
        <v>107</v>
      </c>
      <c r="B135" s="5" t="s">
        <v>442</v>
      </c>
      <c r="C135" s="5" t="s">
        <v>488</v>
      </c>
      <c r="D135" s="5"/>
      <c r="E135" s="5" t="s">
        <v>253</v>
      </c>
      <c r="F135" s="7">
        <v>1</v>
      </c>
      <c r="G135" s="7">
        <v>0</v>
      </c>
      <c r="H135" s="5"/>
      <c r="I135" s="6">
        <v>42485</v>
      </c>
      <c r="J135" s="5" t="s">
        <v>471</v>
      </c>
      <c r="K135" s="5" t="s">
        <v>17</v>
      </c>
      <c r="L135" s="10" t="s">
        <v>18</v>
      </c>
    </row>
    <row r="136" spans="1:12" ht="94.9" customHeight="1" x14ac:dyDescent="0.25">
      <c r="A136" s="5">
        <v>108</v>
      </c>
      <c r="B136" s="5" t="s">
        <v>442</v>
      </c>
      <c r="C136" s="5" t="s">
        <v>917</v>
      </c>
      <c r="D136" s="5"/>
      <c r="E136" s="5" t="s">
        <v>254</v>
      </c>
      <c r="F136" s="7">
        <v>1</v>
      </c>
      <c r="G136" s="7">
        <v>0</v>
      </c>
      <c r="H136" s="5"/>
      <c r="I136" s="6">
        <v>42485</v>
      </c>
      <c r="J136" s="5" t="s">
        <v>471</v>
      </c>
      <c r="K136" s="5" t="s">
        <v>17</v>
      </c>
      <c r="L136" s="10" t="s">
        <v>18</v>
      </c>
    </row>
    <row r="137" spans="1:12" ht="94.9" customHeight="1" x14ac:dyDescent="0.25">
      <c r="A137" s="5">
        <v>109</v>
      </c>
      <c r="B137" s="5" t="s">
        <v>442</v>
      </c>
      <c r="C137" s="5" t="s">
        <v>489</v>
      </c>
      <c r="D137" s="5"/>
      <c r="E137" s="5" t="s">
        <v>255</v>
      </c>
      <c r="F137" s="7">
        <v>1</v>
      </c>
      <c r="G137" s="7">
        <v>0</v>
      </c>
      <c r="H137" s="5"/>
      <c r="I137" s="6">
        <v>42485</v>
      </c>
      <c r="J137" s="5" t="s">
        <v>471</v>
      </c>
      <c r="K137" s="5" t="s">
        <v>17</v>
      </c>
      <c r="L137" s="10" t="s">
        <v>18</v>
      </c>
    </row>
    <row r="138" spans="1:12" ht="94.9" customHeight="1" x14ac:dyDescent="0.25">
      <c r="A138" s="5">
        <v>110</v>
      </c>
      <c r="B138" s="5" t="s">
        <v>442</v>
      </c>
      <c r="C138" s="5" t="s">
        <v>490</v>
      </c>
      <c r="D138" s="5"/>
      <c r="E138" s="5" t="s">
        <v>256</v>
      </c>
      <c r="F138" s="7">
        <v>1</v>
      </c>
      <c r="G138" s="7">
        <v>0</v>
      </c>
      <c r="H138" s="5"/>
      <c r="I138" s="6">
        <v>42485</v>
      </c>
      <c r="J138" s="5" t="s">
        <v>471</v>
      </c>
      <c r="K138" s="5" t="s">
        <v>17</v>
      </c>
      <c r="L138" s="10" t="s">
        <v>18</v>
      </c>
    </row>
    <row r="139" spans="1:12" ht="94.9" customHeight="1" x14ac:dyDescent="0.25">
      <c r="A139" s="5">
        <v>111</v>
      </c>
      <c r="B139" s="5" t="s">
        <v>442</v>
      </c>
      <c r="C139" s="5" t="s">
        <v>492</v>
      </c>
      <c r="D139" s="5"/>
      <c r="E139" s="5" t="s">
        <v>51</v>
      </c>
      <c r="F139" s="7">
        <v>1</v>
      </c>
      <c r="G139" s="7">
        <v>0</v>
      </c>
      <c r="H139" s="5"/>
      <c r="I139" s="6">
        <v>42485</v>
      </c>
      <c r="J139" s="5" t="s">
        <v>471</v>
      </c>
      <c r="K139" s="5" t="s">
        <v>17</v>
      </c>
      <c r="L139" s="10" t="s">
        <v>18</v>
      </c>
    </row>
    <row r="140" spans="1:12" ht="94.9" customHeight="1" x14ac:dyDescent="0.25">
      <c r="A140" s="5">
        <v>112</v>
      </c>
      <c r="B140" s="5" t="s">
        <v>442</v>
      </c>
      <c r="C140" s="5" t="s">
        <v>491</v>
      </c>
      <c r="D140" s="5"/>
      <c r="E140" s="5" t="s">
        <v>257</v>
      </c>
      <c r="F140" s="7">
        <v>1</v>
      </c>
      <c r="G140" s="7">
        <v>0</v>
      </c>
      <c r="H140" s="5"/>
      <c r="I140" s="6">
        <v>42485</v>
      </c>
      <c r="J140" s="5" t="s">
        <v>471</v>
      </c>
      <c r="K140" s="5" t="s">
        <v>17</v>
      </c>
      <c r="L140" s="10" t="s">
        <v>18</v>
      </c>
    </row>
    <row r="141" spans="1:12" ht="94.9" customHeight="1" x14ac:dyDescent="0.25">
      <c r="A141" s="5">
        <v>113</v>
      </c>
      <c r="B141" s="5" t="s">
        <v>442</v>
      </c>
      <c r="C141" s="5" t="s">
        <v>493</v>
      </c>
      <c r="D141" s="5"/>
      <c r="E141" s="5" t="s">
        <v>239</v>
      </c>
      <c r="F141" s="7">
        <v>1</v>
      </c>
      <c r="G141" s="7">
        <v>0</v>
      </c>
      <c r="H141" s="5"/>
      <c r="I141" s="6">
        <v>43746</v>
      </c>
      <c r="J141" s="5" t="s">
        <v>468</v>
      </c>
      <c r="K141" s="5" t="s">
        <v>17</v>
      </c>
      <c r="L141" s="10" t="s">
        <v>18</v>
      </c>
    </row>
    <row r="142" spans="1:12" ht="100.5" customHeight="1" x14ac:dyDescent="0.25">
      <c r="A142" s="5">
        <v>114</v>
      </c>
      <c r="B142" s="5" t="s">
        <v>502</v>
      </c>
      <c r="C142" s="5" t="s">
        <v>503</v>
      </c>
      <c r="D142" s="5" t="s">
        <v>629</v>
      </c>
      <c r="E142" s="8" t="s">
        <v>60</v>
      </c>
      <c r="F142" s="7">
        <v>531003.19999999995</v>
      </c>
      <c r="G142" s="7">
        <v>531003.19999999995</v>
      </c>
      <c r="H142" s="8">
        <v>1215594.3899999999</v>
      </c>
      <c r="I142" s="6">
        <v>41822</v>
      </c>
      <c r="J142" s="5" t="s">
        <v>428</v>
      </c>
      <c r="K142" s="5" t="s">
        <v>17</v>
      </c>
      <c r="L142" s="5" t="s">
        <v>18</v>
      </c>
    </row>
    <row r="143" spans="1:12" ht="100.5" customHeight="1" x14ac:dyDescent="0.25">
      <c r="A143" s="5">
        <v>115</v>
      </c>
      <c r="B143" s="5" t="s">
        <v>504</v>
      </c>
      <c r="C143" s="5" t="s">
        <v>506</v>
      </c>
      <c r="D143" s="5" t="s">
        <v>505</v>
      </c>
      <c r="E143" s="5" t="s">
        <v>108</v>
      </c>
      <c r="F143" s="5">
        <v>1215594.3899999999</v>
      </c>
      <c r="G143" s="7">
        <v>0</v>
      </c>
      <c r="H143" s="5"/>
      <c r="I143" s="6">
        <v>42321</v>
      </c>
      <c r="J143" s="5" t="s">
        <v>507</v>
      </c>
      <c r="K143" s="5" t="s">
        <v>17</v>
      </c>
      <c r="L143" s="5" t="s">
        <v>18</v>
      </c>
    </row>
    <row r="144" spans="1:12" ht="73.900000000000006" customHeight="1" x14ac:dyDescent="0.25">
      <c r="A144" s="5">
        <v>116</v>
      </c>
      <c r="B144" s="5" t="s">
        <v>508</v>
      </c>
      <c r="C144" s="5" t="s">
        <v>842</v>
      </c>
      <c r="D144" s="5" t="s">
        <v>509</v>
      </c>
      <c r="E144" s="5" t="s">
        <v>843</v>
      </c>
      <c r="F144" s="7">
        <v>544537.73</v>
      </c>
      <c r="G144" s="7">
        <v>0</v>
      </c>
      <c r="H144" s="5">
        <v>5186.34</v>
      </c>
      <c r="I144" s="6" t="s">
        <v>515</v>
      </c>
      <c r="J144" s="5" t="s">
        <v>846</v>
      </c>
      <c r="K144" s="5" t="s">
        <v>17</v>
      </c>
      <c r="L144" s="5" t="s">
        <v>18</v>
      </c>
    </row>
    <row r="145" spans="1:12" ht="76.150000000000006" customHeight="1" x14ac:dyDescent="0.25">
      <c r="A145" s="5">
        <v>117</v>
      </c>
      <c r="B145" s="5" t="s">
        <v>510</v>
      </c>
      <c r="C145" s="5" t="s">
        <v>844</v>
      </c>
      <c r="D145" s="5"/>
      <c r="E145" s="5"/>
      <c r="F145" s="7">
        <v>14000</v>
      </c>
      <c r="G145" s="7">
        <v>14000</v>
      </c>
      <c r="H145" s="5"/>
      <c r="I145" s="6">
        <v>42610</v>
      </c>
      <c r="J145" s="5"/>
      <c r="K145" s="5" t="s">
        <v>17</v>
      </c>
      <c r="L145" s="5" t="s">
        <v>18</v>
      </c>
    </row>
    <row r="146" spans="1:12" ht="76.150000000000006" customHeight="1" x14ac:dyDescent="0.25">
      <c r="A146" s="5">
        <v>118</v>
      </c>
      <c r="B146" s="5" t="s">
        <v>512</v>
      </c>
      <c r="C146" s="5" t="s">
        <v>516</v>
      </c>
      <c r="D146" s="5" t="s">
        <v>513</v>
      </c>
      <c r="E146" s="5" t="s">
        <v>106</v>
      </c>
      <c r="F146" s="7">
        <v>15590</v>
      </c>
      <c r="G146" s="7">
        <v>0</v>
      </c>
      <c r="H146" s="5"/>
      <c r="I146" s="5" t="s">
        <v>105</v>
      </c>
      <c r="J146" s="5" t="s">
        <v>845</v>
      </c>
      <c r="K146" s="5" t="s">
        <v>17</v>
      </c>
      <c r="L146" s="10" t="s">
        <v>18</v>
      </c>
    </row>
    <row r="147" spans="1:12" ht="79.150000000000006" customHeight="1" x14ac:dyDescent="0.25">
      <c r="A147" s="5">
        <v>119</v>
      </c>
      <c r="B147" s="5" t="s">
        <v>518</v>
      </c>
      <c r="C147" s="5" t="s">
        <v>517</v>
      </c>
      <c r="D147" s="5" t="s">
        <v>514</v>
      </c>
      <c r="E147" s="5" t="s">
        <v>359</v>
      </c>
      <c r="F147" s="7">
        <v>165874</v>
      </c>
      <c r="G147" s="7">
        <v>0</v>
      </c>
      <c r="H147" s="5">
        <v>17138.71</v>
      </c>
      <c r="I147" s="5" t="s">
        <v>105</v>
      </c>
      <c r="J147" s="5" t="s">
        <v>511</v>
      </c>
      <c r="K147" s="5" t="s">
        <v>17</v>
      </c>
      <c r="L147" s="5" t="s">
        <v>18</v>
      </c>
    </row>
    <row r="148" spans="1:12" ht="90" customHeight="1" x14ac:dyDescent="0.25">
      <c r="A148" s="5">
        <v>120</v>
      </c>
      <c r="B148" s="5" t="s">
        <v>519</v>
      </c>
      <c r="C148" s="5" t="s">
        <v>520</v>
      </c>
      <c r="D148" s="5" t="s">
        <v>521</v>
      </c>
      <c r="E148" s="5" t="s">
        <v>522</v>
      </c>
      <c r="F148" s="7">
        <v>38179</v>
      </c>
      <c r="G148" s="7">
        <v>0</v>
      </c>
      <c r="H148" s="5">
        <v>7700.94</v>
      </c>
      <c r="I148" s="6" t="s">
        <v>515</v>
      </c>
      <c r="J148" s="5" t="s">
        <v>511</v>
      </c>
      <c r="K148" s="5" t="s">
        <v>17</v>
      </c>
      <c r="L148" s="10" t="s">
        <v>18</v>
      </c>
    </row>
    <row r="149" spans="1:12" ht="101.45" customHeight="1" x14ac:dyDescent="0.25">
      <c r="A149" s="5">
        <v>121</v>
      </c>
      <c r="B149" s="5" t="s">
        <v>889</v>
      </c>
      <c r="C149" s="5" t="s">
        <v>890</v>
      </c>
      <c r="D149" s="5"/>
      <c r="E149" s="5"/>
      <c r="F149" s="7">
        <v>1</v>
      </c>
      <c r="G149" s="7">
        <v>0</v>
      </c>
      <c r="H149" s="5"/>
      <c r="I149" s="6" t="s">
        <v>571</v>
      </c>
      <c r="J149" s="5" t="s">
        <v>570</v>
      </c>
      <c r="K149" s="5" t="s">
        <v>17</v>
      </c>
      <c r="L149" s="5" t="s">
        <v>18</v>
      </c>
    </row>
    <row r="150" spans="1:12" ht="95.65" customHeight="1" x14ac:dyDescent="0.25">
      <c r="A150" s="5">
        <v>122</v>
      </c>
      <c r="B150" s="5" t="s">
        <v>630</v>
      </c>
      <c r="C150" s="5" t="s">
        <v>109</v>
      </c>
      <c r="D150" s="5" t="s">
        <v>513</v>
      </c>
      <c r="E150" s="5" t="s">
        <v>358</v>
      </c>
      <c r="F150" s="7">
        <v>28333.8</v>
      </c>
      <c r="G150" s="7">
        <v>0</v>
      </c>
      <c r="H150" s="5"/>
      <c r="I150" s="6" t="s">
        <v>515</v>
      </c>
      <c r="J150" s="5" t="s">
        <v>511</v>
      </c>
      <c r="K150" s="5" t="s">
        <v>17</v>
      </c>
      <c r="L150" s="5" t="s">
        <v>18</v>
      </c>
    </row>
    <row r="151" spans="1:12" ht="99.75" customHeight="1" x14ac:dyDescent="0.25">
      <c r="A151" s="5">
        <v>123</v>
      </c>
      <c r="B151" s="5" t="s">
        <v>523</v>
      </c>
      <c r="C151" s="5" t="s">
        <v>525</v>
      </c>
      <c r="D151" s="5" t="s">
        <v>524</v>
      </c>
      <c r="E151" s="5" t="s">
        <v>350</v>
      </c>
      <c r="F151" s="7">
        <v>157744.26</v>
      </c>
      <c r="G151" s="7">
        <v>0</v>
      </c>
      <c r="H151" s="5">
        <v>11627.05</v>
      </c>
      <c r="I151" s="5" t="s">
        <v>515</v>
      </c>
      <c r="J151" s="5" t="s">
        <v>511</v>
      </c>
      <c r="K151" s="5" t="s">
        <v>17</v>
      </c>
      <c r="L151" s="5" t="s">
        <v>18</v>
      </c>
    </row>
    <row r="152" spans="1:12" ht="99.75" customHeight="1" x14ac:dyDescent="0.25">
      <c r="A152" s="5">
        <v>124</v>
      </c>
      <c r="B152" s="5" t="s">
        <v>526</v>
      </c>
      <c r="C152" s="5" t="s">
        <v>349</v>
      </c>
      <c r="D152" s="5" t="s">
        <v>527</v>
      </c>
      <c r="E152" s="5" t="s">
        <v>348</v>
      </c>
      <c r="F152" s="7">
        <v>8988650</v>
      </c>
      <c r="G152" s="7">
        <v>0</v>
      </c>
      <c r="H152" s="5">
        <v>2877949.76</v>
      </c>
      <c r="I152" s="5" t="s">
        <v>528</v>
      </c>
      <c r="J152" s="5" t="s">
        <v>529</v>
      </c>
      <c r="K152" s="5" t="s">
        <v>17</v>
      </c>
      <c r="L152" s="5" t="s">
        <v>18</v>
      </c>
    </row>
    <row r="153" spans="1:12" ht="97.15" customHeight="1" x14ac:dyDescent="0.25">
      <c r="A153" s="5">
        <v>125</v>
      </c>
      <c r="B153" s="5" t="s">
        <v>530</v>
      </c>
      <c r="C153" s="5" t="s">
        <v>531</v>
      </c>
      <c r="D153" s="5"/>
      <c r="E153" s="5"/>
      <c r="F153" s="7">
        <v>126126.34</v>
      </c>
      <c r="G153" s="7">
        <v>0</v>
      </c>
      <c r="H153" s="5"/>
      <c r="I153" s="5" t="s">
        <v>847</v>
      </c>
      <c r="J153" s="5"/>
      <c r="K153" s="5" t="s">
        <v>17</v>
      </c>
      <c r="L153" s="5" t="s">
        <v>18</v>
      </c>
    </row>
    <row r="154" spans="1:12" ht="91.5" customHeight="1" x14ac:dyDescent="0.25">
      <c r="A154" s="53">
        <v>126</v>
      </c>
      <c r="B154" s="5" t="s">
        <v>532</v>
      </c>
      <c r="C154" s="5" t="s">
        <v>533</v>
      </c>
      <c r="D154" s="5"/>
      <c r="E154" s="5" t="s">
        <v>55</v>
      </c>
      <c r="F154" s="7">
        <v>137323</v>
      </c>
      <c r="G154" s="7">
        <v>0</v>
      </c>
      <c r="H154" s="5"/>
      <c r="I154" s="6">
        <v>32143</v>
      </c>
      <c r="J154" s="5"/>
      <c r="K154" s="5" t="s">
        <v>17</v>
      </c>
      <c r="L154" s="10" t="s">
        <v>18</v>
      </c>
    </row>
    <row r="155" spans="1:12" ht="75.599999999999994" customHeight="1" x14ac:dyDescent="0.25">
      <c r="A155" s="53">
        <v>127</v>
      </c>
      <c r="B155" s="5" t="s">
        <v>848</v>
      </c>
      <c r="C155" s="5" t="s">
        <v>534</v>
      </c>
      <c r="D155" s="5" t="s">
        <v>535</v>
      </c>
      <c r="E155" s="5" t="s">
        <v>273</v>
      </c>
      <c r="F155" s="7">
        <v>4288800</v>
      </c>
      <c r="G155" s="7">
        <v>0</v>
      </c>
      <c r="H155" s="7">
        <v>1284459.4099999999</v>
      </c>
      <c r="I155" s="6">
        <v>43210</v>
      </c>
      <c r="J155" s="7" t="s">
        <v>536</v>
      </c>
      <c r="K155" s="5" t="s">
        <v>17</v>
      </c>
      <c r="L155" s="10" t="s">
        <v>18</v>
      </c>
    </row>
    <row r="156" spans="1:12" ht="75.599999999999994" customHeight="1" x14ac:dyDescent="0.25">
      <c r="A156" s="53">
        <v>128</v>
      </c>
      <c r="B156" s="5" t="s">
        <v>849</v>
      </c>
      <c r="C156" s="5" t="s">
        <v>850</v>
      </c>
      <c r="D156" s="5"/>
      <c r="E156" s="5" t="s">
        <v>946</v>
      </c>
      <c r="F156" s="7">
        <v>7775820</v>
      </c>
      <c r="G156" s="7">
        <v>0</v>
      </c>
      <c r="H156" s="5"/>
      <c r="I156" s="6" t="s">
        <v>851</v>
      </c>
      <c r="J156" s="7" t="s">
        <v>852</v>
      </c>
      <c r="K156" s="5" t="s">
        <v>17</v>
      </c>
      <c r="L156" s="10" t="s">
        <v>18</v>
      </c>
    </row>
    <row r="157" spans="1:12" ht="75.599999999999994" customHeight="1" x14ac:dyDescent="0.25">
      <c r="A157" s="5">
        <v>129</v>
      </c>
      <c r="B157" s="5" t="s">
        <v>804</v>
      </c>
      <c r="C157" s="5" t="s">
        <v>805</v>
      </c>
      <c r="D157" s="5" t="s">
        <v>792</v>
      </c>
      <c r="E157" s="5" t="s">
        <v>793</v>
      </c>
      <c r="F157" s="7">
        <v>1021000</v>
      </c>
      <c r="G157" s="7">
        <v>25524.99</v>
      </c>
      <c r="H157" s="7"/>
      <c r="I157" s="6" t="s">
        <v>853</v>
      </c>
      <c r="J157" s="7" t="s">
        <v>854</v>
      </c>
      <c r="K157" s="5" t="s">
        <v>17</v>
      </c>
      <c r="L157" s="10" t="s">
        <v>18</v>
      </c>
    </row>
    <row r="158" spans="1:12" ht="81.75" customHeight="1" x14ac:dyDescent="0.25">
      <c r="A158" s="5">
        <v>130</v>
      </c>
      <c r="B158" s="5" t="s">
        <v>537</v>
      </c>
      <c r="C158" s="5" t="s">
        <v>855</v>
      </c>
      <c r="D158" s="5" t="s">
        <v>68</v>
      </c>
      <c r="E158" s="5" t="s">
        <v>856</v>
      </c>
      <c r="F158" s="7">
        <v>3281220</v>
      </c>
      <c r="G158" s="7">
        <v>1870295</v>
      </c>
      <c r="H158" s="7">
        <v>4083083.23</v>
      </c>
      <c r="I158" s="6" t="s">
        <v>500</v>
      </c>
      <c r="J158" s="7" t="s">
        <v>1048</v>
      </c>
      <c r="K158" s="5" t="s">
        <v>17</v>
      </c>
      <c r="L158" s="5" t="s">
        <v>758</v>
      </c>
    </row>
    <row r="159" spans="1:12" ht="93.75" customHeight="1" x14ac:dyDescent="0.25">
      <c r="A159" s="5">
        <v>131</v>
      </c>
      <c r="B159" s="41" t="s">
        <v>539</v>
      </c>
      <c r="C159" s="10" t="s">
        <v>540</v>
      </c>
      <c r="D159" s="5" t="s">
        <v>175</v>
      </c>
      <c r="E159" s="5" t="s">
        <v>541</v>
      </c>
      <c r="F159" s="7">
        <v>114642.9</v>
      </c>
      <c r="G159" s="7">
        <v>0</v>
      </c>
      <c r="H159" s="7">
        <v>114642.9</v>
      </c>
      <c r="I159" s="6" t="s">
        <v>1019</v>
      </c>
      <c r="J159" s="7" t="s">
        <v>542</v>
      </c>
      <c r="K159" s="5" t="s">
        <v>17</v>
      </c>
      <c r="L159" s="10" t="s">
        <v>18</v>
      </c>
    </row>
    <row r="160" spans="1:12" ht="79.150000000000006" customHeight="1" x14ac:dyDescent="0.25">
      <c r="A160" s="5">
        <v>132</v>
      </c>
      <c r="B160" s="41" t="s">
        <v>543</v>
      </c>
      <c r="C160" s="10" t="s">
        <v>545</v>
      </c>
      <c r="D160" s="10" t="s">
        <v>922</v>
      </c>
      <c r="E160" s="5" t="s">
        <v>313</v>
      </c>
      <c r="F160" s="7">
        <v>723896</v>
      </c>
      <c r="G160" s="7">
        <v>0</v>
      </c>
      <c r="H160" s="7">
        <v>723896</v>
      </c>
      <c r="I160" s="6" t="s">
        <v>1019</v>
      </c>
      <c r="J160" s="7" t="s">
        <v>542</v>
      </c>
      <c r="K160" s="5" t="s">
        <v>17</v>
      </c>
      <c r="L160" s="10" t="s">
        <v>18</v>
      </c>
    </row>
    <row r="161" spans="1:12" ht="80.099999999999994" customHeight="1" x14ac:dyDescent="0.25">
      <c r="A161" s="5">
        <v>133</v>
      </c>
      <c r="B161" s="41" t="s">
        <v>857</v>
      </c>
      <c r="C161" s="10" t="s">
        <v>546</v>
      </c>
      <c r="D161" s="10" t="s">
        <v>178</v>
      </c>
      <c r="E161" s="5" t="s">
        <v>314</v>
      </c>
      <c r="F161" s="7">
        <v>538288.19999999995</v>
      </c>
      <c r="G161" s="7">
        <v>0</v>
      </c>
      <c r="H161" s="7">
        <v>538288.19999999995</v>
      </c>
      <c r="I161" s="6" t="s">
        <v>1019</v>
      </c>
      <c r="J161" s="7" t="s">
        <v>542</v>
      </c>
      <c r="K161" s="5" t="s">
        <v>17</v>
      </c>
      <c r="L161" s="10" t="s">
        <v>18</v>
      </c>
    </row>
    <row r="162" spans="1:12" ht="80.099999999999994" customHeight="1" x14ac:dyDescent="0.25">
      <c r="A162" s="5">
        <v>134</v>
      </c>
      <c r="B162" s="41" t="s">
        <v>858</v>
      </c>
      <c r="C162" s="10" t="s">
        <v>544</v>
      </c>
      <c r="D162" s="10" t="s">
        <v>143</v>
      </c>
      <c r="E162" s="5" t="s">
        <v>318</v>
      </c>
      <c r="F162" s="7">
        <v>182610.9</v>
      </c>
      <c r="G162" s="7">
        <v>0</v>
      </c>
      <c r="H162" s="7">
        <v>182610.9</v>
      </c>
      <c r="I162" s="6">
        <v>44005</v>
      </c>
      <c r="J162" s="7" t="s">
        <v>542</v>
      </c>
      <c r="K162" s="5" t="s">
        <v>17</v>
      </c>
      <c r="L162" s="10" t="s">
        <v>18</v>
      </c>
    </row>
    <row r="163" spans="1:12" ht="80.099999999999994" customHeight="1" x14ac:dyDescent="0.25">
      <c r="A163" s="5">
        <v>135</v>
      </c>
      <c r="B163" s="41" t="s">
        <v>547</v>
      </c>
      <c r="C163" s="10" t="s">
        <v>548</v>
      </c>
      <c r="D163" s="10" t="s">
        <v>146</v>
      </c>
      <c r="E163" s="5" t="s">
        <v>315</v>
      </c>
      <c r="F163" s="7">
        <v>252648</v>
      </c>
      <c r="G163" s="7">
        <v>0</v>
      </c>
      <c r="H163" s="7">
        <v>252648</v>
      </c>
      <c r="I163" s="6">
        <v>44005</v>
      </c>
      <c r="J163" s="7" t="s">
        <v>542</v>
      </c>
      <c r="K163" s="5" t="s">
        <v>17</v>
      </c>
      <c r="L163" s="10" t="s">
        <v>305</v>
      </c>
    </row>
    <row r="164" spans="1:12" ht="81" customHeight="1" x14ac:dyDescent="0.25">
      <c r="A164" s="5">
        <v>136</v>
      </c>
      <c r="B164" s="41" t="s">
        <v>549</v>
      </c>
      <c r="C164" s="10" t="s">
        <v>551</v>
      </c>
      <c r="D164" s="10" t="s">
        <v>187</v>
      </c>
      <c r="E164" s="5" t="s">
        <v>317</v>
      </c>
      <c r="F164" s="7">
        <v>411681.4</v>
      </c>
      <c r="G164" s="7">
        <v>0</v>
      </c>
      <c r="H164" s="7">
        <v>411681.4</v>
      </c>
      <c r="I164" s="6" t="s">
        <v>1019</v>
      </c>
      <c r="J164" s="7" t="s">
        <v>542</v>
      </c>
      <c r="K164" s="5" t="s">
        <v>17</v>
      </c>
      <c r="L164" s="10" t="s">
        <v>305</v>
      </c>
    </row>
    <row r="165" spans="1:12" ht="67.5" customHeight="1" x14ac:dyDescent="0.25">
      <c r="A165" s="5">
        <v>137</v>
      </c>
      <c r="B165" s="41" t="s">
        <v>550</v>
      </c>
      <c r="C165" s="10" t="s">
        <v>552</v>
      </c>
      <c r="D165" s="10" t="s">
        <v>190</v>
      </c>
      <c r="E165" s="5" t="s">
        <v>316</v>
      </c>
      <c r="F165" s="7">
        <v>1819963.5</v>
      </c>
      <c r="G165" s="7">
        <v>0</v>
      </c>
      <c r="H165" s="7">
        <v>1819963.5</v>
      </c>
      <c r="I165" s="6" t="s">
        <v>1019</v>
      </c>
      <c r="J165" s="7" t="s">
        <v>542</v>
      </c>
      <c r="K165" s="5" t="s">
        <v>17</v>
      </c>
      <c r="L165" s="10" t="s">
        <v>305</v>
      </c>
    </row>
    <row r="166" spans="1:12" ht="93.4" customHeight="1" x14ac:dyDescent="0.25">
      <c r="A166" s="5">
        <v>138</v>
      </c>
      <c r="B166" s="42" t="s">
        <v>859</v>
      </c>
      <c r="C166" s="10" t="s">
        <v>860</v>
      </c>
      <c r="D166" s="10" t="s">
        <v>861</v>
      </c>
      <c r="E166" s="5" t="s">
        <v>872</v>
      </c>
      <c r="F166" s="7">
        <v>173163.75</v>
      </c>
      <c r="G166" s="7">
        <v>0</v>
      </c>
      <c r="H166" s="7">
        <v>173163.75</v>
      </c>
      <c r="I166" s="6">
        <v>44949</v>
      </c>
      <c r="J166" s="7" t="s">
        <v>542</v>
      </c>
      <c r="K166" s="5" t="s">
        <v>17</v>
      </c>
      <c r="L166" s="10" t="s">
        <v>305</v>
      </c>
    </row>
    <row r="167" spans="1:12" ht="93.4" customHeight="1" x14ac:dyDescent="0.25">
      <c r="A167" s="5">
        <v>139</v>
      </c>
      <c r="B167" s="42" t="s">
        <v>1020</v>
      </c>
      <c r="C167" s="10" t="s">
        <v>947</v>
      </c>
      <c r="D167" s="10" t="s">
        <v>948</v>
      </c>
      <c r="E167" s="5" t="s">
        <v>1021</v>
      </c>
      <c r="F167" s="7">
        <v>1057630</v>
      </c>
      <c r="G167" s="7">
        <v>0</v>
      </c>
      <c r="H167" s="7">
        <v>1057630</v>
      </c>
      <c r="I167" s="6">
        <v>40781</v>
      </c>
      <c r="J167" s="5" t="s">
        <v>950</v>
      </c>
      <c r="K167" s="5" t="s">
        <v>17</v>
      </c>
      <c r="L167" s="10" t="s">
        <v>305</v>
      </c>
    </row>
    <row r="168" spans="1:12" ht="105" customHeight="1" x14ac:dyDescent="0.25">
      <c r="A168" s="5">
        <v>140</v>
      </c>
      <c r="B168" s="42" t="s">
        <v>1026</v>
      </c>
      <c r="C168" s="10" t="s">
        <v>1022</v>
      </c>
      <c r="D168" s="10" t="s">
        <v>949</v>
      </c>
      <c r="E168" s="5" t="s">
        <v>1023</v>
      </c>
      <c r="F168" s="7">
        <v>46687.199999999997</v>
      </c>
      <c r="G168" s="7">
        <v>0</v>
      </c>
      <c r="H168" s="7">
        <v>46687.199999999997</v>
      </c>
      <c r="I168" s="6" t="s">
        <v>1024</v>
      </c>
      <c r="J168" s="5" t="s">
        <v>1025</v>
      </c>
      <c r="K168" s="5" t="s">
        <v>17</v>
      </c>
      <c r="L168" s="10" t="s">
        <v>305</v>
      </c>
    </row>
    <row r="169" spans="1:12" ht="93.4" customHeight="1" x14ac:dyDescent="0.25">
      <c r="A169" s="5">
        <v>141</v>
      </c>
      <c r="B169" s="42" t="s">
        <v>553</v>
      </c>
      <c r="C169" s="10" t="s">
        <v>554</v>
      </c>
      <c r="D169" s="10" t="s">
        <v>91</v>
      </c>
      <c r="E169" s="5" t="s">
        <v>310</v>
      </c>
      <c r="F169" s="7">
        <v>659012.61</v>
      </c>
      <c r="G169" s="7">
        <v>0</v>
      </c>
      <c r="H169" s="7">
        <v>659012.61</v>
      </c>
      <c r="I169" s="6">
        <v>40861</v>
      </c>
      <c r="J169" s="5" t="s">
        <v>428</v>
      </c>
      <c r="K169" s="5" t="s">
        <v>17</v>
      </c>
      <c r="L169" s="10" t="s">
        <v>305</v>
      </c>
    </row>
    <row r="170" spans="1:12" ht="87.6" customHeight="1" x14ac:dyDescent="0.25">
      <c r="A170" s="5">
        <v>142</v>
      </c>
      <c r="B170" s="42" t="s">
        <v>553</v>
      </c>
      <c r="C170" s="10" t="s">
        <v>555</v>
      </c>
      <c r="D170" s="10" t="s">
        <v>90</v>
      </c>
      <c r="E170" s="5" t="s">
        <v>308</v>
      </c>
      <c r="F170" s="7">
        <v>114494.8</v>
      </c>
      <c r="G170" s="7">
        <v>0</v>
      </c>
      <c r="H170" s="7">
        <v>114494.8</v>
      </c>
      <c r="I170" s="6">
        <v>40861</v>
      </c>
      <c r="J170" s="5" t="s">
        <v>428</v>
      </c>
      <c r="K170" s="5" t="s">
        <v>17</v>
      </c>
      <c r="L170" s="10" t="s">
        <v>305</v>
      </c>
    </row>
    <row r="171" spans="1:12" ht="97.7" customHeight="1" x14ac:dyDescent="0.25">
      <c r="A171" s="5">
        <v>143</v>
      </c>
      <c r="B171" s="42" t="s">
        <v>553</v>
      </c>
      <c r="C171" s="10" t="s">
        <v>556</v>
      </c>
      <c r="D171" s="10" t="s">
        <v>87</v>
      </c>
      <c r="E171" s="5" t="s">
        <v>306</v>
      </c>
      <c r="F171" s="7">
        <v>57272.6</v>
      </c>
      <c r="G171" s="7">
        <v>0</v>
      </c>
      <c r="H171" s="7">
        <v>57272.6</v>
      </c>
      <c r="I171" s="6" t="s">
        <v>1027</v>
      </c>
      <c r="J171" s="5" t="s">
        <v>428</v>
      </c>
      <c r="K171" s="5" t="s">
        <v>17</v>
      </c>
      <c r="L171" s="10" t="s">
        <v>305</v>
      </c>
    </row>
    <row r="172" spans="1:12" ht="87.6" customHeight="1" x14ac:dyDescent="0.25">
      <c r="A172" s="5">
        <v>144</v>
      </c>
      <c r="B172" s="42" t="s">
        <v>553</v>
      </c>
      <c r="C172" s="10" t="s">
        <v>303</v>
      </c>
      <c r="D172" s="10" t="s">
        <v>85</v>
      </c>
      <c r="E172" s="5" t="s">
        <v>304</v>
      </c>
      <c r="F172" s="7">
        <v>372911.7</v>
      </c>
      <c r="G172" s="7">
        <v>0</v>
      </c>
      <c r="H172" s="7">
        <v>372911.7</v>
      </c>
      <c r="I172" s="6" t="s">
        <v>1028</v>
      </c>
      <c r="J172" s="5" t="s">
        <v>428</v>
      </c>
      <c r="K172" s="5" t="s">
        <v>17</v>
      </c>
      <c r="L172" s="10" t="s">
        <v>305</v>
      </c>
    </row>
    <row r="173" spans="1:12" ht="123.75" x14ac:dyDescent="0.25">
      <c r="A173" s="5">
        <v>145</v>
      </c>
      <c r="B173" s="42" t="s">
        <v>553</v>
      </c>
      <c r="C173" s="10" t="s">
        <v>557</v>
      </c>
      <c r="D173" s="10" t="s">
        <v>93</v>
      </c>
      <c r="E173" s="5" t="s">
        <v>311</v>
      </c>
      <c r="F173" s="7">
        <v>113002.32</v>
      </c>
      <c r="G173" s="7">
        <v>0</v>
      </c>
      <c r="H173" s="7">
        <v>113002.32</v>
      </c>
      <c r="I173" s="6" t="s">
        <v>1027</v>
      </c>
      <c r="J173" s="5" t="s">
        <v>428</v>
      </c>
      <c r="K173" s="5" t="s">
        <v>17</v>
      </c>
      <c r="L173" s="10" t="s">
        <v>305</v>
      </c>
    </row>
    <row r="174" spans="1:12" ht="90" customHeight="1" x14ac:dyDescent="0.25">
      <c r="A174" s="5">
        <v>146</v>
      </c>
      <c r="B174" s="42" t="s">
        <v>553</v>
      </c>
      <c r="C174" s="10" t="s">
        <v>558</v>
      </c>
      <c r="D174" s="10" t="s">
        <v>89</v>
      </c>
      <c r="E174" s="5" t="s">
        <v>307</v>
      </c>
      <c r="F174" s="7">
        <v>4818891.38</v>
      </c>
      <c r="G174" s="7">
        <v>0</v>
      </c>
      <c r="H174" s="7">
        <v>4818891.38</v>
      </c>
      <c r="I174" s="6" t="s">
        <v>1027</v>
      </c>
      <c r="J174" s="5" t="s">
        <v>428</v>
      </c>
      <c r="K174" s="5" t="s">
        <v>17</v>
      </c>
      <c r="L174" s="10" t="s">
        <v>305</v>
      </c>
    </row>
    <row r="175" spans="1:12" ht="87" customHeight="1" x14ac:dyDescent="0.25">
      <c r="A175" s="5">
        <v>147</v>
      </c>
      <c r="B175" s="42" t="s">
        <v>553</v>
      </c>
      <c r="C175" s="10" t="s">
        <v>558</v>
      </c>
      <c r="D175" s="10" t="s">
        <v>952</v>
      </c>
      <c r="E175" s="5" t="s">
        <v>951</v>
      </c>
      <c r="F175" s="7">
        <v>2803060</v>
      </c>
      <c r="G175" s="7">
        <v>0</v>
      </c>
      <c r="H175" s="7">
        <v>2803060</v>
      </c>
      <c r="I175" s="6">
        <v>45072</v>
      </c>
      <c r="J175" s="5" t="s">
        <v>1029</v>
      </c>
      <c r="K175" s="5" t="s">
        <v>17</v>
      </c>
      <c r="L175" s="10" t="s">
        <v>305</v>
      </c>
    </row>
    <row r="176" spans="1:12" ht="99.6" customHeight="1" x14ac:dyDescent="0.25">
      <c r="A176" s="5">
        <v>148</v>
      </c>
      <c r="B176" s="42" t="s">
        <v>553</v>
      </c>
      <c r="C176" s="10" t="s">
        <v>559</v>
      </c>
      <c r="D176" s="10" t="s">
        <v>197</v>
      </c>
      <c r="E176" s="5" t="s">
        <v>309</v>
      </c>
      <c r="F176" s="7">
        <v>181488.96</v>
      </c>
      <c r="G176" s="7">
        <v>0</v>
      </c>
      <c r="H176" s="7">
        <v>181488.96</v>
      </c>
      <c r="I176" s="6" t="s">
        <v>1030</v>
      </c>
      <c r="J176" s="5" t="s">
        <v>560</v>
      </c>
      <c r="K176" s="5" t="s">
        <v>17</v>
      </c>
      <c r="L176" s="10" t="s">
        <v>305</v>
      </c>
    </row>
    <row r="177" spans="1:12" ht="99.6" customHeight="1" x14ac:dyDescent="0.25">
      <c r="A177" s="5">
        <v>149</v>
      </c>
      <c r="B177" s="42" t="s">
        <v>553</v>
      </c>
      <c r="C177" s="10" t="s">
        <v>703</v>
      </c>
      <c r="D177" s="10" t="s">
        <v>260</v>
      </c>
      <c r="E177" s="5" t="s">
        <v>631</v>
      </c>
      <c r="F177" s="7">
        <v>26317.439999999999</v>
      </c>
      <c r="G177" s="7">
        <v>0</v>
      </c>
      <c r="H177" s="7">
        <v>26317.439999999999</v>
      </c>
      <c r="I177" s="6" t="s">
        <v>1031</v>
      </c>
      <c r="J177" s="5" t="s">
        <v>560</v>
      </c>
      <c r="K177" s="5" t="s">
        <v>17</v>
      </c>
      <c r="L177" s="10" t="s">
        <v>305</v>
      </c>
    </row>
    <row r="178" spans="1:12" ht="99.6" customHeight="1" x14ac:dyDescent="0.25">
      <c r="A178" s="5">
        <v>150</v>
      </c>
      <c r="B178" s="42" t="s">
        <v>553</v>
      </c>
      <c r="C178" s="10" t="s">
        <v>632</v>
      </c>
      <c r="D178" s="10" t="s">
        <v>259</v>
      </c>
      <c r="E178" s="5" t="s">
        <v>633</v>
      </c>
      <c r="F178" s="7">
        <v>84537.18</v>
      </c>
      <c r="G178" s="7">
        <v>0</v>
      </c>
      <c r="H178" s="7">
        <v>84537.18</v>
      </c>
      <c r="I178" s="6" t="s">
        <v>1032</v>
      </c>
      <c r="J178" s="7" t="s">
        <v>741</v>
      </c>
      <c r="K178" s="5" t="s">
        <v>17</v>
      </c>
      <c r="L178" s="10" t="s">
        <v>305</v>
      </c>
    </row>
    <row r="179" spans="1:12" ht="86.25" customHeight="1" x14ac:dyDescent="0.25">
      <c r="A179" s="5">
        <v>151</v>
      </c>
      <c r="B179" s="42" t="s">
        <v>553</v>
      </c>
      <c r="C179" s="10" t="s">
        <v>634</v>
      </c>
      <c r="D179" s="10" t="s">
        <v>635</v>
      </c>
      <c r="E179" s="5" t="s">
        <v>636</v>
      </c>
      <c r="F179" s="7">
        <v>285864.08</v>
      </c>
      <c r="G179" s="7">
        <v>0</v>
      </c>
      <c r="H179" s="7">
        <v>285864.08</v>
      </c>
      <c r="I179" s="6" t="s">
        <v>1033</v>
      </c>
      <c r="J179" s="7" t="s">
        <v>741</v>
      </c>
      <c r="K179" s="5" t="s">
        <v>17</v>
      </c>
      <c r="L179" s="10" t="s">
        <v>305</v>
      </c>
    </row>
    <row r="180" spans="1:12" ht="117.75" customHeight="1" x14ac:dyDescent="0.25">
      <c r="A180" s="5">
        <v>152</v>
      </c>
      <c r="B180" s="42" t="s">
        <v>553</v>
      </c>
      <c r="C180" s="10" t="s">
        <v>735</v>
      </c>
      <c r="D180" s="10" t="s">
        <v>734</v>
      </c>
      <c r="E180" s="5" t="s">
        <v>732</v>
      </c>
      <c r="F180" s="7">
        <v>768477.06</v>
      </c>
      <c r="G180" s="7">
        <v>0</v>
      </c>
      <c r="H180" s="7">
        <v>768477.06</v>
      </c>
      <c r="I180" s="6" t="s">
        <v>1034</v>
      </c>
      <c r="J180" s="5" t="s">
        <v>733</v>
      </c>
      <c r="K180" s="5" t="s">
        <v>17</v>
      </c>
      <c r="L180" s="10" t="s">
        <v>305</v>
      </c>
    </row>
    <row r="181" spans="1:12" ht="99.6" customHeight="1" x14ac:dyDescent="0.25">
      <c r="A181" s="5">
        <v>153</v>
      </c>
      <c r="B181" s="42" t="s">
        <v>553</v>
      </c>
      <c r="C181" s="10" t="s">
        <v>956</v>
      </c>
      <c r="D181" s="10" t="s">
        <v>953</v>
      </c>
      <c r="E181" s="5" t="s">
        <v>954</v>
      </c>
      <c r="F181" s="7">
        <v>8318.5</v>
      </c>
      <c r="G181" s="7">
        <v>0</v>
      </c>
      <c r="H181" s="7">
        <v>8318.5</v>
      </c>
      <c r="I181" s="6">
        <v>44782</v>
      </c>
      <c r="J181" s="5" t="s">
        <v>955</v>
      </c>
      <c r="K181" s="5" t="s">
        <v>17</v>
      </c>
      <c r="L181" s="10" t="s">
        <v>305</v>
      </c>
    </row>
    <row r="182" spans="1:12" ht="89.25" customHeight="1" x14ac:dyDescent="0.25">
      <c r="A182" s="5">
        <v>154</v>
      </c>
      <c r="B182" s="42" t="s">
        <v>561</v>
      </c>
      <c r="C182" s="10" t="s">
        <v>562</v>
      </c>
      <c r="D182" s="10" t="s">
        <v>107</v>
      </c>
      <c r="E182" s="5" t="s">
        <v>354</v>
      </c>
      <c r="F182" s="7">
        <v>222954.6</v>
      </c>
      <c r="G182" s="7">
        <v>0</v>
      </c>
      <c r="H182" s="5">
        <v>222954.6</v>
      </c>
      <c r="I182" s="6" t="s">
        <v>1035</v>
      </c>
      <c r="J182" s="5" t="s">
        <v>563</v>
      </c>
      <c r="K182" s="5" t="s">
        <v>17</v>
      </c>
      <c r="L182" s="10" t="s">
        <v>305</v>
      </c>
    </row>
    <row r="183" spans="1:12" ht="94.5" customHeight="1" x14ac:dyDescent="0.25">
      <c r="A183" s="5">
        <v>155</v>
      </c>
      <c r="B183" s="42" t="s">
        <v>862</v>
      </c>
      <c r="C183" s="10" t="s">
        <v>564</v>
      </c>
      <c r="D183" s="10" t="s">
        <v>193</v>
      </c>
      <c r="E183" s="5" t="s">
        <v>736</v>
      </c>
      <c r="F183" s="68">
        <v>3187100</v>
      </c>
      <c r="G183" s="7">
        <v>0</v>
      </c>
      <c r="H183" s="7">
        <v>3187100</v>
      </c>
      <c r="I183" s="7" t="s">
        <v>1036</v>
      </c>
      <c r="J183" s="5" t="s">
        <v>1037</v>
      </c>
      <c r="K183" s="5" t="s">
        <v>17</v>
      </c>
      <c r="L183" s="10" t="s">
        <v>305</v>
      </c>
    </row>
    <row r="184" spans="1:12" ht="84.75" customHeight="1" x14ac:dyDescent="0.25">
      <c r="A184" s="5">
        <v>156</v>
      </c>
      <c r="B184" s="42" t="s">
        <v>863</v>
      </c>
      <c r="C184" s="10" t="s">
        <v>565</v>
      </c>
      <c r="D184" s="10" t="s">
        <v>140</v>
      </c>
      <c r="E184" s="5" t="s">
        <v>356</v>
      </c>
      <c r="F184" s="7">
        <v>162550</v>
      </c>
      <c r="G184" s="7">
        <v>0</v>
      </c>
      <c r="H184" s="7">
        <v>162550</v>
      </c>
      <c r="I184" s="6" t="s">
        <v>1038</v>
      </c>
      <c r="J184" s="7" t="s">
        <v>566</v>
      </c>
      <c r="K184" s="5" t="s">
        <v>17</v>
      </c>
      <c r="L184" s="10" t="s">
        <v>305</v>
      </c>
    </row>
    <row r="185" spans="1:12" ht="82.5" customHeight="1" x14ac:dyDescent="0.25">
      <c r="A185" s="5">
        <v>157</v>
      </c>
      <c r="B185" s="42" t="s">
        <v>864</v>
      </c>
      <c r="C185" s="10" t="s">
        <v>567</v>
      </c>
      <c r="D185" s="10" t="s">
        <v>104</v>
      </c>
      <c r="E185" s="5" t="s">
        <v>355</v>
      </c>
      <c r="F185" s="7">
        <v>65955.3</v>
      </c>
      <c r="G185" s="7">
        <v>0</v>
      </c>
      <c r="H185" s="5">
        <v>65955.3</v>
      </c>
      <c r="I185" s="6" t="s">
        <v>1039</v>
      </c>
      <c r="J185" s="7" t="s">
        <v>568</v>
      </c>
      <c r="K185" s="5" t="s">
        <v>17</v>
      </c>
      <c r="L185" s="10" t="s">
        <v>305</v>
      </c>
    </row>
    <row r="186" spans="1:12" ht="78.75" customHeight="1" x14ac:dyDescent="0.25">
      <c r="A186" s="5">
        <v>158</v>
      </c>
      <c r="B186" s="42" t="s">
        <v>640</v>
      </c>
      <c r="C186" s="10" t="s">
        <v>637</v>
      </c>
      <c r="D186" s="10" t="s">
        <v>638</v>
      </c>
      <c r="E186" s="5" t="s">
        <v>639</v>
      </c>
      <c r="F186" s="7">
        <v>93228</v>
      </c>
      <c r="G186" s="7">
        <v>0</v>
      </c>
      <c r="H186" s="5">
        <v>93228</v>
      </c>
      <c r="I186" s="6" t="s">
        <v>1040</v>
      </c>
      <c r="J186" s="7" t="s">
        <v>741</v>
      </c>
      <c r="K186" s="5" t="s">
        <v>17</v>
      </c>
      <c r="L186" s="10" t="s">
        <v>305</v>
      </c>
    </row>
    <row r="187" spans="1:12" ht="81.75" customHeight="1" x14ac:dyDescent="0.25">
      <c r="A187" s="5">
        <v>159</v>
      </c>
      <c r="B187" s="42" t="s">
        <v>640</v>
      </c>
      <c r="C187" s="10" t="s">
        <v>641</v>
      </c>
      <c r="D187" s="10" t="s">
        <v>921</v>
      </c>
      <c r="E187" s="5" t="s">
        <v>642</v>
      </c>
      <c r="F187" s="7">
        <v>1071738.1399999999</v>
      </c>
      <c r="G187" s="7">
        <v>0</v>
      </c>
      <c r="H187" s="7">
        <v>1071738.1399999999</v>
      </c>
      <c r="I187" s="6" t="s">
        <v>1041</v>
      </c>
      <c r="J187" s="7" t="s">
        <v>741</v>
      </c>
      <c r="K187" s="5" t="s">
        <v>17</v>
      </c>
      <c r="L187" s="10" t="s">
        <v>305</v>
      </c>
    </row>
    <row r="188" spans="1:12" ht="77.25" customHeight="1" x14ac:dyDescent="0.25">
      <c r="A188" s="42">
        <v>160</v>
      </c>
      <c r="B188" s="43" t="s">
        <v>646</v>
      </c>
      <c r="C188" s="10" t="s">
        <v>643</v>
      </c>
      <c r="D188" s="41" t="s">
        <v>644</v>
      </c>
      <c r="E188" s="5" t="s">
        <v>645</v>
      </c>
      <c r="F188" s="7">
        <v>3807.23</v>
      </c>
      <c r="G188" s="7">
        <v>0</v>
      </c>
      <c r="H188" s="7">
        <v>3807.23</v>
      </c>
      <c r="I188" s="6" t="s">
        <v>1042</v>
      </c>
      <c r="J188" s="7" t="s">
        <v>741</v>
      </c>
      <c r="K188" s="5" t="s">
        <v>17</v>
      </c>
      <c r="L188" s="10" t="s">
        <v>305</v>
      </c>
    </row>
    <row r="189" spans="1:12" ht="76.5" customHeight="1" x14ac:dyDescent="0.25">
      <c r="A189" s="42">
        <v>161</v>
      </c>
      <c r="B189" s="43" t="s">
        <v>865</v>
      </c>
      <c r="C189" s="10" t="s">
        <v>647</v>
      </c>
      <c r="D189" s="41" t="s">
        <v>648</v>
      </c>
      <c r="E189" s="5" t="s">
        <v>649</v>
      </c>
      <c r="F189" s="7">
        <v>10403.6</v>
      </c>
      <c r="G189" s="7">
        <v>0</v>
      </c>
      <c r="H189" s="5">
        <v>10403.6</v>
      </c>
      <c r="I189" s="6" t="s">
        <v>1042</v>
      </c>
      <c r="J189" s="7" t="s">
        <v>741</v>
      </c>
      <c r="K189" s="5" t="s">
        <v>17</v>
      </c>
      <c r="L189" s="10" t="s">
        <v>305</v>
      </c>
    </row>
    <row r="190" spans="1:12" ht="86.25" customHeight="1" x14ac:dyDescent="0.25">
      <c r="A190" s="42">
        <v>162</v>
      </c>
      <c r="B190" s="43" t="s">
        <v>650</v>
      </c>
      <c r="C190" s="10" t="s">
        <v>651</v>
      </c>
      <c r="D190" s="41" t="s">
        <v>652</v>
      </c>
      <c r="E190" s="5" t="s">
        <v>653</v>
      </c>
      <c r="F190" s="7">
        <v>230158.17</v>
      </c>
      <c r="G190" s="7">
        <v>0</v>
      </c>
      <c r="H190" s="7">
        <v>230158.17</v>
      </c>
      <c r="I190" s="6" t="s">
        <v>1043</v>
      </c>
      <c r="J190" s="7" t="s">
        <v>741</v>
      </c>
      <c r="K190" s="5" t="s">
        <v>17</v>
      </c>
      <c r="L190" s="10" t="s">
        <v>305</v>
      </c>
    </row>
    <row r="191" spans="1:12" ht="81" customHeight="1" x14ac:dyDescent="0.25">
      <c r="A191" s="42">
        <v>163</v>
      </c>
      <c r="B191" s="43" t="s">
        <v>654</v>
      </c>
      <c r="C191" s="10" t="s">
        <v>655</v>
      </c>
      <c r="D191" s="41" t="s">
        <v>656</v>
      </c>
      <c r="E191" s="5" t="s">
        <v>657</v>
      </c>
      <c r="F191" s="7">
        <v>10838.1</v>
      </c>
      <c r="G191" s="7">
        <v>0</v>
      </c>
      <c r="H191" s="7">
        <v>10838.1</v>
      </c>
      <c r="I191" s="6" t="s">
        <v>1042</v>
      </c>
      <c r="J191" s="7" t="s">
        <v>741</v>
      </c>
      <c r="K191" s="5" t="s">
        <v>17</v>
      </c>
      <c r="L191" s="10" t="s">
        <v>305</v>
      </c>
    </row>
    <row r="192" spans="1:12" ht="80.25" customHeight="1" x14ac:dyDescent="0.25">
      <c r="A192" s="42">
        <v>164</v>
      </c>
      <c r="B192" s="43" t="s">
        <v>658</v>
      </c>
      <c r="C192" s="10" t="s">
        <v>659</v>
      </c>
      <c r="D192" s="41" t="s">
        <v>660</v>
      </c>
      <c r="E192" s="5" t="s">
        <v>661</v>
      </c>
      <c r="F192" s="7">
        <v>6445.78</v>
      </c>
      <c r="G192" s="7">
        <v>0</v>
      </c>
      <c r="H192" s="5">
        <v>6445.78</v>
      </c>
      <c r="I192" s="6" t="s">
        <v>1042</v>
      </c>
      <c r="J192" s="7" t="s">
        <v>741</v>
      </c>
      <c r="K192" s="5" t="s">
        <v>17</v>
      </c>
      <c r="L192" s="10" t="s">
        <v>305</v>
      </c>
    </row>
    <row r="193" spans="1:12" ht="85.5" customHeight="1" x14ac:dyDescent="0.25">
      <c r="A193" s="42">
        <v>165</v>
      </c>
      <c r="B193" s="43" t="s">
        <v>664</v>
      </c>
      <c r="C193" s="10" t="s">
        <v>665</v>
      </c>
      <c r="D193" s="41" t="s">
        <v>663</v>
      </c>
      <c r="E193" s="5" t="s">
        <v>662</v>
      </c>
      <c r="F193" s="7">
        <v>566.05999999999995</v>
      </c>
      <c r="G193" s="7">
        <v>0</v>
      </c>
      <c r="H193" s="5">
        <v>566.05999999999995</v>
      </c>
      <c r="I193" s="6" t="s">
        <v>1042</v>
      </c>
      <c r="J193" s="7" t="s">
        <v>741</v>
      </c>
      <c r="K193" s="5" t="s">
        <v>17</v>
      </c>
      <c r="L193" s="10" t="s">
        <v>305</v>
      </c>
    </row>
    <row r="194" spans="1:12" ht="81" customHeight="1" x14ac:dyDescent="0.25">
      <c r="A194" s="42">
        <v>166</v>
      </c>
      <c r="B194" s="43" t="s">
        <v>1044</v>
      </c>
      <c r="C194" s="10" t="s">
        <v>665</v>
      </c>
      <c r="D194" s="41" t="s">
        <v>667</v>
      </c>
      <c r="E194" s="5" t="s">
        <v>666</v>
      </c>
      <c r="F194" s="7">
        <v>2122</v>
      </c>
      <c r="G194" s="7">
        <v>0</v>
      </c>
      <c r="H194" s="5">
        <v>2122</v>
      </c>
      <c r="I194" s="6" t="s">
        <v>1042</v>
      </c>
      <c r="J194" s="7" t="s">
        <v>741</v>
      </c>
      <c r="K194" s="5" t="s">
        <v>17</v>
      </c>
      <c r="L194" s="10" t="s">
        <v>305</v>
      </c>
    </row>
    <row r="195" spans="1:12" ht="87" customHeight="1" x14ac:dyDescent="0.25">
      <c r="A195" s="42">
        <v>167</v>
      </c>
      <c r="B195" s="43" t="s">
        <v>918</v>
      </c>
      <c r="C195" s="10" t="s">
        <v>919</v>
      </c>
      <c r="D195" s="41" t="s">
        <v>891</v>
      </c>
      <c r="E195" s="5" t="s">
        <v>920</v>
      </c>
      <c r="F195" s="7">
        <v>389.06</v>
      </c>
      <c r="G195" s="7">
        <v>0</v>
      </c>
      <c r="H195" s="5">
        <v>389.06</v>
      </c>
      <c r="I195" s="6">
        <v>45187</v>
      </c>
      <c r="J195" s="7" t="s">
        <v>965</v>
      </c>
      <c r="K195" s="5" t="s">
        <v>17</v>
      </c>
      <c r="L195" s="10" t="s">
        <v>305</v>
      </c>
    </row>
    <row r="196" spans="1:12" ht="98.25" customHeight="1" x14ac:dyDescent="0.25">
      <c r="A196" s="42">
        <v>168</v>
      </c>
      <c r="B196" s="43" t="s">
        <v>1005</v>
      </c>
      <c r="C196" s="10" t="s">
        <v>1003</v>
      </c>
      <c r="D196" s="41" t="s">
        <v>1002</v>
      </c>
      <c r="E196" s="5" t="s">
        <v>1004</v>
      </c>
      <c r="F196" s="7">
        <v>32931.15</v>
      </c>
      <c r="G196" s="7">
        <v>0</v>
      </c>
      <c r="H196" s="5">
        <v>32931.15</v>
      </c>
      <c r="I196" s="6">
        <v>45268</v>
      </c>
      <c r="J196" s="7" t="s">
        <v>965</v>
      </c>
      <c r="K196" s="5" t="s">
        <v>17</v>
      </c>
      <c r="L196" s="10" t="s">
        <v>305</v>
      </c>
    </row>
    <row r="197" spans="1:12" ht="87" customHeight="1" x14ac:dyDescent="0.25">
      <c r="A197" s="42">
        <v>169</v>
      </c>
      <c r="B197" s="42" t="s">
        <v>960</v>
      </c>
      <c r="C197" s="10" t="s">
        <v>961</v>
      </c>
      <c r="D197" s="41" t="s">
        <v>962</v>
      </c>
      <c r="E197" s="5" t="s">
        <v>963</v>
      </c>
      <c r="F197" s="7">
        <v>108992.38</v>
      </c>
      <c r="G197" s="7">
        <v>0</v>
      </c>
      <c r="H197" s="5">
        <v>108992.38</v>
      </c>
      <c r="I197" s="6" t="s">
        <v>964</v>
      </c>
      <c r="J197" s="7" t="s">
        <v>965</v>
      </c>
      <c r="K197" s="5" t="s">
        <v>17</v>
      </c>
      <c r="L197" s="10" t="s">
        <v>305</v>
      </c>
    </row>
    <row r="198" spans="1:12" ht="78.75" customHeight="1" x14ac:dyDescent="0.25">
      <c r="A198" s="42">
        <v>170</v>
      </c>
      <c r="B198" s="42" t="s">
        <v>960</v>
      </c>
      <c r="C198" s="10" t="s">
        <v>966</v>
      </c>
      <c r="D198" s="41" t="s">
        <v>967</v>
      </c>
      <c r="E198" s="5" t="s">
        <v>968</v>
      </c>
      <c r="F198" s="7">
        <v>587958.59</v>
      </c>
      <c r="G198" s="7">
        <v>0</v>
      </c>
      <c r="H198" s="5">
        <v>587958.59</v>
      </c>
      <c r="I198" s="6">
        <v>42913</v>
      </c>
      <c r="J198" s="7" t="s">
        <v>965</v>
      </c>
      <c r="K198" s="5" t="s">
        <v>17</v>
      </c>
      <c r="L198" s="10" t="s">
        <v>305</v>
      </c>
    </row>
    <row r="199" spans="1:12" ht="76.5" customHeight="1" x14ac:dyDescent="0.25">
      <c r="A199" s="42">
        <v>171</v>
      </c>
      <c r="B199" s="42" t="s">
        <v>960</v>
      </c>
      <c r="C199" s="10" t="s">
        <v>969</v>
      </c>
      <c r="D199" s="41" t="s">
        <v>970</v>
      </c>
      <c r="E199" s="5" t="s">
        <v>971</v>
      </c>
      <c r="F199" s="7">
        <v>341950.39</v>
      </c>
      <c r="G199" s="7">
        <v>0</v>
      </c>
      <c r="H199" s="5">
        <v>341950.39</v>
      </c>
      <c r="I199" s="6">
        <v>43012</v>
      </c>
      <c r="J199" s="7" t="s">
        <v>965</v>
      </c>
      <c r="K199" s="5" t="s">
        <v>17</v>
      </c>
      <c r="L199" s="10" t="s">
        <v>305</v>
      </c>
    </row>
    <row r="200" spans="1:12" ht="81" customHeight="1" x14ac:dyDescent="0.25">
      <c r="A200" s="42">
        <v>172</v>
      </c>
      <c r="B200" s="42" t="s">
        <v>960</v>
      </c>
      <c r="C200" s="10" t="s">
        <v>974</v>
      </c>
      <c r="D200" s="41" t="s">
        <v>973</v>
      </c>
      <c r="E200" s="5" t="s">
        <v>972</v>
      </c>
      <c r="F200" s="7">
        <v>138950</v>
      </c>
      <c r="G200" s="7">
        <v>0</v>
      </c>
      <c r="H200" s="5">
        <v>138950</v>
      </c>
      <c r="I200" s="6">
        <v>44910</v>
      </c>
      <c r="J200" s="7" t="s">
        <v>965</v>
      </c>
      <c r="K200" s="5" t="s">
        <v>17</v>
      </c>
      <c r="L200" s="10" t="s">
        <v>305</v>
      </c>
    </row>
    <row r="201" spans="1:12" ht="78.75" customHeight="1" x14ac:dyDescent="0.25">
      <c r="A201" s="42">
        <v>173</v>
      </c>
      <c r="B201" s="42" t="s">
        <v>960</v>
      </c>
      <c r="C201" s="10" t="s">
        <v>975</v>
      </c>
      <c r="D201" s="41" t="s">
        <v>976</v>
      </c>
      <c r="E201" s="5" t="s">
        <v>977</v>
      </c>
      <c r="F201" s="7">
        <v>133197.47</v>
      </c>
      <c r="G201" s="7">
        <v>0</v>
      </c>
      <c r="H201" s="5">
        <v>133197.47</v>
      </c>
      <c r="I201" s="6">
        <v>45056</v>
      </c>
      <c r="J201" s="7" t="s">
        <v>965</v>
      </c>
      <c r="K201" s="5" t="s">
        <v>17</v>
      </c>
      <c r="L201" s="10" t="s">
        <v>305</v>
      </c>
    </row>
    <row r="202" spans="1:12" ht="90" customHeight="1" x14ac:dyDescent="0.25">
      <c r="A202" s="42">
        <v>174</v>
      </c>
      <c r="B202" s="42" t="s">
        <v>960</v>
      </c>
      <c r="C202" s="10" t="s">
        <v>978</v>
      </c>
      <c r="D202" s="41" t="s">
        <v>979</v>
      </c>
      <c r="E202" s="5" t="s">
        <v>980</v>
      </c>
      <c r="F202" s="7">
        <v>189361.06</v>
      </c>
      <c r="G202" s="7">
        <v>0</v>
      </c>
      <c r="H202" s="5">
        <v>189361.06</v>
      </c>
      <c r="I202" s="6">
        <v>43552</v>
      </c>
      <c r="J202" s="7" t="s">
        <v>965</v>
      </c>
      <c r="K202" s="5" t="s">
        <v>17</v>
      </c>
      <c r="L202" s="10" t="s">
        <v>305</v>
      </c>
    </row>
    <row r="203" spans="1:12" ht="89.25" customHeight="1" x14ac:dyDescent="0.25">
      <c r="A203" s="42">
        <v>175</v>
      </c>
      <c r="B203" s="42" t="s">
        <v>960</v>
      </c>
      <c r="C203" s="10" t="s">
        <v>981</v>
      </c>
      <c r="D203" s="41" t="s">
        <v>982</v>
      </c>
      <c r="E203" s="5" t="s">
        <v>983</v>
      </c>
      <c r="F203" s="7">
        <v>751549.26</v>
      </c>
      <c r="G203" s="7">
        <v>0</v>
      </c>
      <c r="H203" s="5">
        <v>751549.26</v>
      </c>
      <c r="I203" s="6">
        <v>43620</v>
      </c>
      <c r="J203" s="7" t="s">
        <v>965</v>
      </c>
      <c r="K203" s="5" t="s">
        <v>17</v>
      </c>
      <c r="L203" s="10" t="s">
        <v>305</v>
      </c>
    </row>
    <row r="204" spans="1:12" ht="89.25" customHeight="1" x14ac:dyDescent="0.25">
      <c r="A204" s="42">
        <v>176</v>
      </c>
      <c r="B204" s="42" t="s">
        <v>960</v>
      </c>
      <c r="C204" s="10" t="s">
        <v>987</v>
      </c>
      <c r="D204" s="41" t="s">
        <v>984</v>
      </c>
      <c r="E204" s="5" t="s">
        <v>985</v>
      </c>
      <c r="F204" s="7">
        <v>2739</v>
      </c>
      <c r="G204" s="7">
        <v>0</v>
      </c>
      <c r="H204" s="5">
        <v>2739</v>
      </c>
      <c r="I204" s="6" t="s">
        <v>986</v>
      </c>
      <c r="J204" s="7" t="s">
        <v>965</v>
      </c>
      <c r="K204" s="5" t="s">
        <v>17</v>
      </c>
      <c r="L204" s="10" t="s">
        <v>305</v>
      </c>
    </row>
    <row r="205" spans="1:12" ht="76.5" customHeight="1" x14ac:dyDescent="0.25">
      <c r="A205" s="42">
        <v>177</v>
      </c>
      <c r="B205" s="42" t="s">
        <v>960</v>
      </c>
      <c r="C205" s="10" t="s">
        <v>988</v>
      </c>
      <c r="D205" s="41" t="s">
        <v>989</v>
      </c>
      <c r="E205" s="5" t="s">
        <v>985</v>
      </c>
      <c r="F205" s="7">
        <v>2739</v>
      </c>
      <c r="G205" s="7">
        <v>0</v>
      </c>
      <c r="H205" s="5">
        <v>2739</v>
      </c>
      <c r="I205" s="6" t="s">
        <v>986</v>
      </c>
      <c r="J205" s="7" t="s">
        <v>965</v>
      </c>
      <c r="K205" s="5" t="s">
        <v>17</v>
      </c>
      <c r="L205" s="10" t="s">
        <v>305</v>
      </c>
    </row>
    <row r="206" spans="1:12" ht="72.75" customHeight="1" x14ac:dyDescent="0.25">
      <c r="A206" s="42">
        <v>178</v>
      </c>
      <c r="B206" s="42" t="s">
        <v>960</v>
      </c>
      <c r="C206" s="10" t="s">
        <v>990</v>
      </c>
      <c r="D206" s="41" t="s">
        <v>991</v>
      </c>
      <c r="E206" s="5" t="s">
        <v>992</v>
      </c>
      <c r="F206" s="7">
        <v>48224.66</v>
      </c>
      <c r="G206" s="7">
        <v>0</v>
      </c>
      <c r="H206" s="5">
        <v>48224.66</v>
      </c>
      <c r="I206" s="6" t="s">
        <v>993</v>
      </c>
      <c r="J206" s="7" t="s">
        <v>965</v>
      </c>
      <c r="K206" s="5" t="s">
        <v>17</v>
      </c>
      <c r="L206" s="10" t="s">
        <v>305</v>
      </c>
    </row>
    <row r="207" spans="1:12" ht="78.75" customHeight="1" x14ac:dyDescent="0.25">
      <c r="A207" s="42">
        <v>179</v>
      </c>
      <c r="B207" s="42" t="s">
        <v>960</v>
      </c>
      <c r="C207" s="10" t="s">
        <v>994</v>
      </c>
      <c r="D207" s="41" t="s">
        <v>995</v>
      </c>
      <c r="E207" s="5" t="s">
        <v>996</v>
      </c>
      <c r="F207" s="7">
        <v>123218.48</v>
      </c>
      <c r="G207" s="7">
        <v>0</v>
      </c>
      <c r="H207" s="5">
        <v>123218.48</v>
      </c>
      <c r="I207" s="6" t="s">
        <v>997</v>
      </c>
      <c r="J207" s="7" t="s">
        <v>965</v>
      </c>
      <c r="K207" s="5" t="s">
        <v>17</v>
      </c>
      <c r="L207" s="10" t="s">
        <v>305</v>
      </c>
    </row>
    <row r="208" spans="1:12" ht="81" customHeight="1" x14ac:dyDescent="0.25">
      <c r="A208" s="42">
        <v>180</v>
      </c>
      <c r="B208" s="42" t="s">
        <v>960</v>
      </c>
      <c r="C208" s="10" t="s">
        <v>998</v>
      </c>
      <c r="D208" s="41" t="s">
        <v>999</v>
      </c>
      <c r="E208" s="5" t="s">
        <v>1000</v>
      </c>
      <c r="F208" s="7">
        <v>480981.92</v>
      </c>
      <c r="G208" s="7">
        <v>0</v>
      </c>
      <c r="H208" s="5">
        <v>480981.92</v>
      </c>
      <c r="I208" s="6" t="s">
        <v>1001</v>
      </c>
      <c r="J208" s="7" t="s">
        <v>965</v>
      </c>
      <c r="K208" s="5" t="s">
        <v>17</v>
      </c>
      <c r="L208" s="10" t="s">
        <v>305</v>
      </c>
    </row>
    <row r="209" spans="1:13" ht="72" customHeight="1" x14ac:dyDescent="0.25">
      <c r="A209" s="42">
        <v>181</v>
      </c>
      <c r="B209" s="43" t="s">
        <v>668</v>
      </c>
      <c r="C209" s="10" t="s">
        <v>665</v>
      </c>
      <c r="D209" s="41" t="s">
        <v>667</v>
      </c>
      <c r="E209" s="5" t="s">
        <v>666</v>
      </c>
      <c r="F209" s="7">
        <v>2122</v>
      </c>
      <c r="G209" s="7">
        <v>0</v>
      </c>
      <c r="H209" s="5">
        <v>2122</v>
      </c>
      <c r="I209" s="6">
        <v>44912</v>
      </c>
      <c r="J209" s="7" t="s">
        <v>741</v>
      </c>
      <c r="K209" s="5" t="s">
        <v>17</v>
      </c>
      <c r="L209" s="10" t="s">
        <v>305</v>
      </c>
    </row>
    <row r="210" spans="1:13" ht="74.25" customHeight="1" x14ac:dyDescent="0.25">
      <c r="A210" s="42">
        <v>182</v>
      </c>
      <c r="B210" s="43" t="s">
        <v>669</v>
      </c>
      <c r="C210" s="10" t="s">
        <v>670</v>
      </c>
      <c r="D210" s="41" t="s">
        <v>671</v>
      </c>
      <c r="E210" s="5" t="s">
        <v>672</v>
      </c>
      <c r="F210" s="7">
        <v>86900</v>
      </c>
      <c r="G210" s="7">
        <v>0</v>
      </c>
      <c r="H210" s="5">
        <v>86900</v>
      </c>
      <c r="I210" s="6">
        <v>44916</v>
      </c>
      <c r="J210" s="7" t="s">
        <v>741</v>
      </c>
      <c r="K210" s="5" t="s">
        <v>17</v>
      </c>
      <c r="L210" s="10" t="s">
        <v>305</v>
      </c>
    </row>
    <row r="211" spans="1:13" ht="78" customHeight="1" x14ac:dyDescent="0.25">
      <c r="A211" s="42">
        <v>183</v>
      </c>
      <c r="B211" s="43" t="s">
        <v>669</v>
      </c>
      <c r="C211" s="10" t="s">
        <v>957</v>
      </c>
      <c r="D211" s="41" t="s">
        <v>958</v>
      </c>
      <c r="E211" s="5" t="s">
        <v>672</v>
      </c>
      <c r="F211" s="7">
        <v>86900</v>
      </c>
      <c r="G211" s="7">
        <v>0</v>
      </c>
      <c r="H211" s="5">
        <v>86900</v>
      </c>
      <c r="I211" s="6">
        <v>44384</v>
      </c>
      <c r="J211" s="7" t="s">
        <v>959</v>
      </c>
      <c r="K211" s="5" t="s">
        <v>17</v>
      </c>
      <c r="L211" s="10" t="s">
        <v>305</v>
      </c>
    </row>
    <row r="212" spans="1:13" ht="23.25" customHeight="1" x14ac:dyDescent="0.25">
      <c r="A212" s="42">
        <v>183</v>
      </c>
      <c r="B212" s="54"/>
      <c r="C212" s="10" t="s">
        <v>1046</v>
      </c>
      <c r="D212" s="41"/>
      <c r="E212" s="5"/>
      <c r="F212" s="7">
        <v>215476101.61000001</v>
      </c>
      <c r="G212" s="7">
        <v>49720385.020000003</v>
      </c>
      <c r="H212" s="5"/>
      <c r="I212" s="6"/>
      <c r="J212" s="7"/>
      <c r="K212" s="5"/>
      <c r="L212" s="10"/>
    </row>
    <row r="213" spans="1:13" ht="21" customHeight="1" x14ac:dyDescent="0.25">
      <c r="A213" s="87">
        <v>196</v>
      </c>
      <c r="B213" s="86"/>
      <c r="C213" s="87" t="s">
        <v>1047</v>
      </c>
      <c r="D213" s="87"/>
      <c r="E213" s="87"/>
      <c r="F213" s="7">
        <v>241954796.37</v>
      </c>
      <c r="G213" s="7">
        <v>64438346.909999996</v>
      </c>
      <c r="H213" s="5"/>
      <c r="I213" s="6"/>
      <c r="J213" s="7"/>
      <c r="K213" s="5"/>
      <c r="L213" s="10"/>
    </row>
    <row r="214" spans="1:13" ht="21.75" customHeight="1" x14ac:dyDescent="0.25">
      <c r="A214" s="86"/>
      <c r="B214" s="86"/>
      <c r="C214" s="86"/>
      <c r="D214" s="86"/>
      <c r="E214" s="86"/>
      <c r="F214" s="86"/>
      <c r="G214" s="86"/>
      <c r="H214" s="86"/>
      <c r="I214" s="69"/>
      <c r="J214" s="69"/>
      <c r="K214" s="54"/>
      <c r="L214" s="54"/>
    </row>
    <row r="215" spans="1:13" x14ac:dyDescent="0.25">
      <c r="A215" s="86"/>
      <c r="B215" s="70"/>
      <c r="C215" s="86"/>
      <c r="D215" s="86"/>
      <c r="E215" s="86"/>
      <c r="F215" s="86"/>
      <c r="G215" s="86"/>
      <c r="H215" s="86"/>
      <c r="I215" s="69"/>
      <c r="J215" s="69"/>
      <c r="K215" s="70"/>
      <c r="L215" s="54"/>
    </row>
    <row r="216" spans="1:13" ht="15.75" x14ac:dyDescent="0.25">
      <c r="A216" s="70"/>
      <c r="B216" s="57"/>
      <c r="C216" s="70"/>
      <c r="D216" s="70"/>
      <c r="E216" s="70"/>
      <c r="F216" s="70"/>
      <c r="G216" s="71"/>
      <c r="H216" s="70"/>
      <c r="I216" s="70"/>
      <c r="J216" s="70"/>
      <c r="K216" s="72"/>
      <c r="L216" s="70"/>
    </row>
    <row r="217" spans="1:13" ht="15.75" x14ac:dyDescent="0.25">
      <c r="A217" s="57" t="s">
        <v>125</v>
      </c>
      <c r="C217" s="57"/>
      <c r="D217" s="57"/>
      <c r="E217" s="57"/>
      <c r="F217" s="65"/>
      <c r="G217" s="62"/>
      <c r="H217" s="57"/>
      <c r="I217" s="57"/>
      <c r="J217" s="57"/>
      <c r="L217" s="57"/>
    </row>
    <row r="218" spans="1:13" ht="15.75" x14ac:dyDescent="0.25">
      <c r="B218" s="57"/>
      <c r="K218" s="57"/>
      <c r="M218" s="57"/>
    </row>
    <row r="219" spans="1:13" ht="15.75" x14ac:dyDescent="0.25">
      <c r="A219" s="57" t="s">
        <v>126</v>
      </c>
      <c r="C219" s="57"/>
      <c r="D219" s="57"/>
      <c r="E219" s="57"/>
      <c r="F219" s="65"/>
      <c r="G219" s="62"/>
      <c r="H219" s="77" t="s">
        <v>701</v>
      </c>
      <c r="I219" s="77" t="s">
        <v>702</v>
      </c>
      <c r="J219" s="57"/>
      <c r="L219" s="57"/>
    </row>
    <row r="220" spans="1:13" ht="15.75" x14ac:dyDescent="0.25">
      <c r="M220" s="57"/>
    </row>
    <row r="221" spans="1:13" x14ac:dyDescent="0.25">
      <c r="B221" s="85"/>
    </row>
    <row r="222" spans="1:13" x14ac:dyDescent="0.25">
      <c r="A222" s="85"/>
      <c r="C222" s="85"/>
      <c r="D222" s="85"/>
      <c r="E222" s="85"/>
      <c r="F222" s="63"/>
      <c r="G222" s="60"/>
    </row>
  </sheetData>
  <mergeCells count="18">
    <mergeCell ref="J1:L1"/>
    <mergeCell ref="A6:L6"/>
    <mergeCell ref="A26:H26"/>
    <mergeCell ref="A7:L8"/>
    <mergeCell ref="A10:A11"/>
    <mergeCell ref="B10:B11"/>
    <mergeCell ref="C10:C11"/>
    <mergeCell ref="D10:D11"/>
    <mergeCell ref="E10:E11"/>
    <mergeCell ref="H10:H11"/>
    <mergeCell ref="I10:I11"/>
    <mergeCell ref="K10:K11"/>
    <mergeCell ref="L10:L11"/>
    <mergeCell ref="F10:G10"/>
    <mergeCell ref="A28:L28"/>
    <mergeCell ref="J10:J11"/>
    <mergeCell ref="J2:L3"/>
    <mergeCell ref="J4:L4"/>
  </mergeCells>
  <pageMargins left="0.70866141732283472" right="0.31496062992125984" top="0.35433070866141736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"/>
  <sheetViews>
    <sheetView topLeftCell="A40" zoomScale="130" zoomScaleNormal="130" workbookViewId="0">
      <selection activeCell="A7" sqref="A7:I8"/>
    </sheetView>
  </sheetViews>
  <sheetFormatPr defaultRowHeight="15" x14ac:dyDescent="0.25"/>
  <cols>
    <col min="1" max="1" width="5.5703125" customWidth="1"/>
    <col min="2" max="2" width="27.85546875" customWidth="1"/>
    <col min="3" max="3" width="4.7109375" customWidth="1"/>
    <col min="4" max="4" width="11" customWidth="1"/>
    <col min="5" max="5" width="9.7109375" customWidth="1"/>
    <col min="6" max="6" width="13.28515625" customWidth="1"/>
    <col min="7" max="7" width="18.7109375" customWidth="1"/>
    <col min="8" max="8" width="19" customWidth="1"/>
    <col min="9" max="9" width="12.42578125" customWidth="1"/>
  </cols>
  <sheetData>
    <row r="1" spans="1:9" ht="5.45" customHeight="1" x14ac:dyDescent="0.25">
      <c r="G1" s="95"/>
      <c r="H1" s="95"/>
      <c r="I1" s="95"/>
    </row>
    <row r="2" spans="1:9" ht="4.5" customHeight="1" x14ac:dyDescent="0.25">
      <c r="G2" s="94"/>
      <c r="H2" s="94"/>
      <c r="I2" s="94"/>
    </row>
    <row r="3" spans="1:9" ht="5.45" customHeight="1" x14ac:dyDescent="0.25">
      <c r="G3" s="94"/>
      <c r="H3" s="94"/>
      <c r="I3" s="94"/>
    </row>
    <row r="4" spans="1:9" ht="6" customHeight="1" x14ac:dyDescent="0.25">
      <c r="G4" s="95"/>
      <c r="H4" s="95"/>
      <c r="I4" s="95"/>
    </row>
    <row r="5" spans="1:9" ht="5.45" customHeight="1" x14ac:dyDescent="0.25"/>
    <row r="6" spans="1:9" ht="21" customHeight="1" x14ac:dyDescent="0.25">
      <c r="A6" s="96" t="s">
        <v>5</v>
      </c>
      <c r="B6" s="96"/>
      <c r="C6" s="96"/>
      <c r="D6" s="96"/>
      <c r="E6" s="96"/>
      <c r="F6" s="96"/>
      <c r="G6" s="96"/>
      <c r="H6" s="96"/>
      <c r="I6" s="96"/>
    </row>
    <row r="7" spans="1:9" x14ac:dyDescent="0.25">
      <c r="A7" s="96" t="s">
        <v>1045</v>
      </c>
      <c r="B7" s="96"/>
      <c r="C7" s="96"/>
      <c r="D7" s="96"/>
      <c r="E7" s="96"/>
      <c r="F7" s="96"/>
      <c r="G7" s="96"/>
      <c r="H7" s="96"/>
      <c r="I7" s="96"/>
    </row>
    <row r="8" spans="1:9" ht="7.5" customHeight="1" x14ac:dyDescent="0.25">
      <c r="A8" s="96"/>
      <c r="B8" s="96"/>
      <c r="C8" s="96"/>
      <c r="D8" s="96"/>
      <c r="E8" s="96"/>
      <c r="F8" s="96"/>
      <c r="G8" s="96"/>
      <c r="H8" s="96"/>
      <c r="I8" s="96"/>
    </row>
    <row r="10" spans="1:9" ht="115.15" customHeight="1" x14ac:dyDescent="0.25">
      <c r="A10" s="100" t="s">
        <v>360</v>
      </c>
      <c r="B10" s="100" t="s">
        <v>573</v>
      </c>
      <c r="C10" s="100" t="s">
        <v>6</v>
      </c>
      <c r="D10" s="102" t="s">
        <v>574</v>
      </c>
      <c r="E10" s="103"/>
      <c r="F10" s="100" t="s">
        <v>878</v>
      </c>
      <c r="G10" s="100" t="s">
        <v>576</v>
      </c>
      <c r="H10" s="100" t="s">
        <v>572</v>
      </c>
      <c r="I10" s="100" t="s">
        <v>577</v>
      </c>
    </row>
    <row r="11" spans="1:9" ht="45" customHeight="1" x14ac:dyDescent="0.25">
      <c r="A11" s="101"/>
      <c r="B11" s="101"/>
      <c r="C11" s="101"/>
      <c r="D11" s="1" t="s">
        <v>575</v>
      </c>
      <c r="E11" s="1" t="s">
        <v>370</v>
      </c>
      <c r="F11" s="101"/>
      <c r="G11" s="101"/>
      <c r="H11" s="101"/>
      <c r="I11" s="101"/>
    </row>
    <row r="12" spans="1:9" x14ac:dyDescent="0.25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9</v>
      </c>
      <c r="H12" s="11">
        <v>10</v>
      </c>
      <c r="I12" s="11">
        <v>12</v>
      </c>
    </row>
    <row r="13" spans="1:9" x14ac:dyDescent="0.25">
      <c r="A13" s="106" t="s">
        <v>113</v>
      </c>
      <c r="B13" s="109"/>
      <c r="C13" s="109"/>
      <c r="D13" s="109"/>
      <c r="E13" s="109"/>
      <c r="F13" s="109"/>
      <c r="G13" s="109"/>
      <c r="H13" s="109"/>
      <c r="I13" s="110"/>
    </row>
    <row r="14" spans="1:9" ht="69" customHeight="1" x14ac:dyDescent="0.25">
      <c r="A14" s="5">
        <v>1</v>
      </c>
      <c r="B14" s="5" t="s">
        <v>243</v>
      </c>
      <c r="C14" s="5">
        <v>1</v>
      </c>
      <c r="D14" s="7">
        <v>276760</v>
      </c>
      <c r="E14" s="7">
        <v>276760</v>
      </c>
      <c r="F14" s="7" t="s">
        <v>578</v>
      </c>
      <c r="G14" s="5" t="s">
        <v>581</v>
      </c>
      <c r="H14" s="5" t="s">
        <v>589</v>
      </c>
      <c r="I14" s="5" t="s">
        <v>124</v>
      </c>
    </row>
    <row r="15" spans="1:9" ht="45" x14ac:dyDescent="0.25">
      <c r="A15" s="5">
        <v>2</v>
      </c>
      <c r="B15" s="5" t="s">
        <v>83</v>
      </c>
      <c r="C15" s="5">
        <v>1</v>
      </c>
      <c r="D15" s="7">
        <v>674000</v>
      </c>
      <c r="E15" s="7">
        <v>674000</v>
      </c>
      <c r="F15" s="7" t="s">
        <v>579</v>
      </c>
      <c r="G15" s="7" t="s">
        <v>580</v>
      </c>
      <c r="H15" s="5" t="s">
        <v>589</v>
      </c>
      <c r="I15" s="5" t="s">
        <v>124</v>
      </c>
    </row>
    <row r="16" spans="1:9" ht="75" customHeight="1" x14ac:dyDescent="0.25">
      <c r="A16" s="5">
        <v>3</v>
      </c>
      <c r="B16" s="5" t="s">
        <v>223</v>
      </c>
      <c r="C16" s="5">
        <v>37987</v>
      </c>
      <c r="D16" s="7">
        <v>1994323.26</v>
      </c>
      <c r="E16" s="7">
        <v>0</v>
      </c>
      <c r="F16" s="7"/>
      <c r="G16" s="7" t="s">
        <v>583</v>
      </c>
      <c r="H16" s="5" t="s">
        <v>589</v>
      </c>
      <c r="I16" s="5" t="s">
        <v>124</v>
      </c>
    </row>
    <row r="17" spans="1:9" ht="75" customHeight="1" x14ac:dyDescent="0.25">
      <c r="A17" s="5">
        <v>4</v>
      </c>
      <c r="B17" s="5" t="s">
        <v>302</v>
      </c>
      <c r="C17" s="5">
        <v>1</v>
      </c>
      <c r="D17" s="7">
        <v>52406</v>
      </c>
      <c r="E17" s="7">
        <v>52406</v>
      </c>
      <c r="F17" s="7" t="s">
        <v>585</v>
      </c>
      <c r="G17" s="7" t="s">
        <v>584</v>
      </c>
      <c r="H17" s="5" t="s">
        <v>589</v>
      </c>
      <c r="I17" s="5" t="s">
        <v>124</v>
      </c>
    </row>
    <row r="18" spans="1:9" ht="95.65" customHeight="1" x14ac:dyDescent="0.25">
      <c r="A18" s="5">
        <v>5</v>
      </c>
      <c r="B18" s="5" t="s">
        <v>241</v>
      </c>
      <c r="C18" s="5">
        <v>1</v>
      </c>
      <c r="D18" s="7">
        <v>300000</v>
      </c>
      <c r="E18" s="7">
        <v>189285.79</v>
      </c>
      <c r="F18" s="7" t="s">
        <v>587</v>
      </c>
      <c r="G18" s="7" t="s">
        <v>586</v>
      </c>
      <c r="H18" s="5" t="s">
        <v>589</v>
      </c>
      <c r="I18" s="5" t="s">
        <v>124</v>
      </c>
    </row>
    <row r="19" spans="1:9" ht="46.9" customHeight="1" x14ac:dyDescent="0.25">
      <c r="A19" s="42">
        <v>6</v>
      </c>
      <c r="B19" s="43" t="s">
        <v>673</v>
      </c>
      <c r="C19" s="43">
        <v>1</v>
      </c>
      <c r="D19" s="45">
        <v>77299</v>
      </c>
      <c r="E19" s="45">
        <v>77299</v>
      </c>
      <c r="F19" s="45" t="s">
        <v>674</v>
      </c>
      <c r="G19" s="45" t="s">
        <v>675</v>
      </c>
      <c r="H19" s="5" t="s">
        <v>589</v>
      </c>
      <c r="I19" s="5" t="s">
        <v>124</v>
      </c>
    </row>
    <row r="20" spans="1:9" ht="46.9" customHeight="1" x14ac:dyDescent="0.25">
      <c r="A20" s="42">
        <v>7</v>
      </c>
      <c r="B20" s="43" t="s">
        <v>763</v>
      </c>
      <c r="C20" s="43">
        <v>1</v>
      </c>
      <c r="D20" s="45">
        <v>87100</v>
      </c>
      <c r="E20" s="45">
        <v>87100</v>
      </c>
      <c r="F20" s="80">
        <v>44835</v>
      </c>
      <c r="G20" s="45" t="s">
        <v>767</v>
      </c>
      <c r="H20" s="5" t="s">
        <v>589</v>
      </c>
      <c r="I20" s="5" t="s">
        <v>124</v>
      </c>
    </row>
    <row r="21" spans="1:9" ht="46.9" customHeight="1" x14ac:dyDescent="0.25">
      <c r="A21" s="42">
        <v>8</v>
      </c>
      <c r="B21" s="43" t="s">
        <v>764</v>
      </c>
      <c r="C21" s="43">
        <v>1</v>
      </c>
      <c r="D21" s="45">
        <v>75000</v>
      </c>
      <c r="E21" s="45">
        <v>75000</v>
      </c>
      <c r="F21" s="80">
        <v>44835</v>
      </c>
      <c r="G21" s="45" t="s">
        <v>768</v>
      </c>
      <c r="H21" s="5" t="s">
        <v>589</v>
      </c>
      <c r="I21" s="5" t="s">
        <v>124</v>
      </c>
    </row>
    <row r="22" spans="1:9" ht="46.9" customHeight="1" x14ac:dyDescent="0.25">
      <c r="A22" s="42">
        <v>9</v>
      </c>
      <c r="B22" s="43" t="s">
        <v>765</v>
      </c>
      <c r="C22" s="43">
        <v>1</v>
      </c>
      <c r="D22" s="45">
        <v>65900</v>
      </c>
      <c r="E22" s="45">
        <v>65900</v>
      </c>
      <c r="F22" s="80">
        <v>44835</v>
      </c>
      <c r="G22" s="45" t="s">
        <v>769</v>
      </c>
      <c r="H22" s="5"/>
      <c r="I22" s="5"/>
    </row>
    <row r="23" spans="1:9" ht="46.9" customHeight="1" x14ac:dyDescent="0.25">
      <c r="A23" s="42">
        <v>10</v>
      </c>
      <c r="B23" s="43" t="s">
        <v>766</v>
      </c>
      <c r="C23" s="43">
        <v>1</v>
      </c>
      <c r="D23" s="45">
        <v>60000</v>
      </c>
      <c r="E23" s="45">
        <v>60000</v>
      </c>
      <c r="F23" s="80">
        <v>44835</v>
      </c>
      <c r="G23" s="45" t="s">
        <v>770</v>
      </c>
      <c r="H23" s="5" t="s">
        <v>589</v>
      </c>
      <c r="I23" s="5" t="s">
        <v>124</v>
      </c>
    </row>
    <row r="24" spans="1:9" ht="46.9" customHeight="1" x14ac:dyDescent="0.25">
      <c r="A24" s="42">
        <v>11</v>
      </c>
      <c r="B24" s="43" t="s">
        <v>877</v>
      </c>
      <c r="C24" s="43">
        <v>1</v>
      </c>
      <c r="D24" s="45">
        <v>52631.58</v>
      </c>
      <c r="E24" s="45">
        <v>52631.58</v>
      </c>
      <c r="F24" s="80">
        <v>45001</v>
      </c>
      <c r="G24" s="45" t="s">
        <v>879</v>
      </c>
      <c r="H24" s="5" t="s">
        <v>589</v>
      </c>
      <c r="I24" s="5" t="s">
        <v>124</v>
      </c>
    </row>
    <row r="25" spans="1:9" ht="46.9" customHeight="1" x14ac:dyDescent="0.25">
      <c r="A25" s="42">
        <v>12</v>
      </c>
      <c r="B25" s="43" t="s">
        <v>880</v>
      </c>
      <c r="C25" s="43">
        <v>1</v>
      </c>
      <c r="D25" s="45">
        <v>140000</v>
      </c>
      <c r="E25" s="45">
        <v>20999.97</v>
      </c>
      <c r="F25" s="80">
        <v>45001</v>
      </c>
      <c r="G25" s="45" t="s">
        <v>879</v>
      </c>
      <c r="H25" s="5" t="s">
        <v>589</v>
      </c>
      <c r="I25" s="5" t="s">
        <v>124</v>
      </c>
    </row>
    <row r="26" spans="1:9" ht="46.9" customHeight="1" x14ac:dyDescent="0.25">
      <c r="A26" s="42">
        <v>13</v>
      </c>
      <c r="B26" s="43" t="s">
        <v>881</v>
      </c>
      <c r="C26" s="43">
        <v>4</v>
      </c>
      <c r="D26" s="45">
        <v>322000</v>
      </c>
      <c r="E26" s="45">
        <v>322000</v>
      </c>
      <c r="F26" s="80">
        <v>44994</v>
      </c>
      <c r="G26" s="45" t="s">
        <v>882</v>
      </c>
      <c r="H26" s="5" t="s">
        <v>589</v>
      </c>
      <c r="I26" s="5" t="s">
        <v>124</v>
      </c>
    </row>
    <row r="27" spans="1:9" ht="46.9" customHeight="1" x14ac:dyDescent="0.25">
      <c r="A27" s="42">
        <v>14</v>
      </c>
      <c r="B27" s="43" t="s">
        <v>883</v>
      </c>
      <c r="C27" s="43">
        <v>2</v>
      </c>
      <c r="D27" s="45">
        <v>130000</v>
      </c>
      <c r="E27" s="45">
        <v>130000</v>
      </c>
      <c r="F27" s="80">
        <v>44994</v>
      </c>
      <c r="G27" s="45" t="s">
        <v>882</v>
      </c>
      <c r="H27" s="5" t="s">
        <v>589</v>
      </c>
      <c r="I27" s="5" t="s">
        <v>124</v>
      </c>
    </row>
    <row r="28" spans="1:9" ht="46.9" customHeight="1" x14ac:dyDescent="0.25">
      <c r="A28" s="42">
        <v>15</v>
      </c>
      <c r="B28" s="43" t="s">
        <v>884</v>
      </c>
      <c r="C28" s="43">
        <v>1</v>
      </c>
      <c r="D28" s="45">
        <v>78000</v>
      </c>
      <c r="E28" s="45">
        <v>78000</v>
      </c>
      <c r="F28" s="80">
        <v>44994</v>
      </c>
      <c r="G28" s="45" t="s">
        <v>882</v>
      </c>
      <c r="H28" s="5" t="s">
        <v>589</v>
      </c>
      <c r="I28" s="5" t="s">
        <v>124</v>
      </c>
    </row>
    <row r="29" spans="1:9" ht="46.9" customHeight="1" x14ac:dyDescent="0.25">
      <c r="A29" s="42">
        <v>16</v>
      </c>
      <c r="B29" s="43" t="s">
        <v>943</v>
      </c>
      <c r="C29" s="43">
        <v>2</v>
      </c>
      <c r="D29" s="45">
        <v>136000</v>
      </c>
      <c r="E29" s="45">
        <v>136000</v>
      </c>
      <c r="F29" s="80">
        <v>45159</v>
      </c>
      <c r="G29" s="45" t="s">
        <v>944</v>
      </c>
      <c r="H29" s="5" t="s">
        <v>589</v>
      </c>
      <c r="I29" s="5" t="s">
        <v>124</v>
      </c>
    </row>
    <row r="30" spans="1:9" ht="13.15" customHeight="1" x14ac:dyDescent="0.25">
      <c r="A30" s="42"/>
      <c r="B30" s="46" t="s">
        <v>61</v>
      </c>
      <c r="C30" s="43">
        <v>38007</v>
      </c>
      <c r="D30" s="45">
        <v>4521419.84</v>
      </c>
      <c r="E30" s="45">
        <v>2297382.34</v>
      </c>
      <c r="F30" s="45"/>
      <c r="G30" s="45"/>
      <c r="H30" s="43"/>
      <c r="I30" s="44"/>
    </row>
    <row r="31" spans="1:9" ht="13.15" customHeight="1" x14ac:dyDescent="0.25">
      <c r="A31" s="106" t="s">
        <v>111</v>
      </c>
      <c r="B31" s="107"/>
      <c r="C31" s="107"/>
      <c r="D31" s="107"/>
      <c r="E31" s="107"/>
      <c r="F31" s="107"/>
      <c r="G31" s="107"/>
      <c r="H31" s="107"/>
      <c r="I31" s="108"/>
    </row>
    <row r="32" spans="1:9" ht="35.450000000000003" customHeight="1" x14ac:dyDescent="0.25">
      <c r="A32" s="5">
        <v>1</v>
      </c>
      <c r="B32" s="5" t="s">
        <v>112</v>
      </c>
      <c r="C32" s="5">
        <v>1</v>
      </c>
      <c r="D32" s="7">
        <v>6897.01</v>
      </c>
      <c r="E32" s="7">
        <v>0</v>
      </c>
      <c r="F32" s="7" t="s">
        <v>582</v>
      </c>
      <c r="G32" s="7" t="s">
        <v>588</v>
      </c>
      <c r="H32" s="5" t="s">
        <v>589</v>
      </c>
      <c r="I32" s="5" t="s">
        <v>124</v>
      </c>
    </row>
    <row r="33" spans="1:10" ht="45" x14ac:dyDescent="0.25">
      <c r="A33" s="16">
        <v>2</v>
      </c>
      <c r="B33" s="9" t="s">
        <v>122</v>
      </c>
      <c r="C33" s="9">
        <v>1</v>
      </c>
      <c r="D33" s="7">
        <v>443017</v>
      </c>
      <c r="E33" s="7">
        <v>0</v>
      </c>
      <c r="F33" s="7" t="s">
        <v>596</v>
      </c>
      <c r="G33" s="7" t="s">
        <v>595</v>
      </c>
      <c r="H33" s="5" t="s">
        <v>589</v>
      </c>
      <c r="I33" s="5" t="s">
        <v>124</v>
      </c>
      <c r="J33" s="5"/>
    </row>
    <row r="34" spans="1:10" ht="45" x14ac:dyDescent="0.25">
      <c r="A34" s="16">
        <v>3</v>
      </c>
      <c r="B34" s="5" t="s">
        <v>676</v>
      </c>
      <c r="C34" s="9">
        <v>1</v>
      </c>
      <c r="D34" s="7">
        <v>71482</v>
      </c>
      <c r="E34" s="7">
        <v>0</v>
      </c>
      <c r="F34" s="7" t="s">
        <v>598</v>
      </c>
      <c r="G34" s="7" t="s">
        <v>597</v>
      </c>
      <c r="H34" s="5" t="s">
        <v>589</v>
      </c>
      <c r="I34" s="5" t="s">
        <v>124</v>
      </c>
      <c r="J34" s="54"/>
    </row>
    <row r="35" spans="1:10" ht="45" x14ac:dyDescent="0.25">
      <c r="A35" s="16">
        <v>4</v>
      </c>
      <c r="B35" s="5" t="s">
        <v>740</v>
      </c>
      <c r="C35" s="9">
        <v>1</v>
      </c>
      <c r="D35" s="7">
        <v>1359500</v>
      </c>
      <c r="E35" s="7">
        <v>0</v>
      </c>
      <c r="F35" s="7" t="s">
        <v>708</v>
      </c>
      <c r="G35" s="7" t="s">
        <v>707</v>
      </c>
      <c r="H35" s="5" t="s">
        <v>589</v>
      </c>
      <c r="I35" s="5" t="s">
        <v>124</v>
      </c>
      <c r="J35" s="54"/>
    </row>
    <row r="36" spans="1:10" ht="45" x14ac:dyDescent="0.25">
      <c r="A36" s="16">
        <v>5</v>
      </c>
      <c r="B36" s="5" t="s">
        <v>739</v>
      </c>
      <c r="C36" s="9">
        <v>1</v>
      </c>
      <c r="D36" s="7">
        <v>679700</v>
      </c>
      <c r="E36" s="7">
        <v>0</v>
      </c>
      <c r="F36" s="7" t="s">
        <v>708</v>
      </c>
      <c r="G36" s="7" t="s">
        <v>707</v>
      </c>
      <c r="H36" s="5" t="s">
        <v>589</v>
      </c>
      <c r="I36" s="5" t="s">
        <v>124</v>
      </c>
      <c r="J36" s="54"/>
    </row>
    <row r="37" spans="1:10" ht="45" x14ac:dyDescent="0.25">
      <c r="A37" s="16">
        <v>6</v>
      </c>
      <c r="B37" s="5" t="s">
        <v>738</v>
      </c>
      <c r="C37" s="9">
        <v>1</v>
      </c>
      <c r="D37" s="7">
        <v>679700</v>
      </c>
      <c r="E37" s="7">
        <v>0</v>
      </c>
      <c r="F37" s="7" t="s">
        <v>708</v>
      </c>
      <c r="G37" s="7" t="s">
        <v>707</v>
      </c>
      <c r="H37" s="5" t="s">
        <v>589</v>
      </c>
      <c r="I37" s="5" t="s">
        <v>124</v>
      </c>
      <c r="J37" s="54"/>
    </row>
    <row r="38" spans="1:10" ht="45" x14ac:dyDescent="0.25">
      <c r="A38" s="16">
        <v>7</v>
      </c>
      <c r="B38" s="5" t="s">
        <v>737</v>
      </c>
      <c r="C38" s="9">
        <v>1</v>
      </c>
      <c r="D38" s="7">
        <v>679700</v>
      </c>
      <c r="E38" s="7">
        <v>0</v>
      </c>
      <c r="F38" s="7" t="s">
        <v>708</v>
      </c>
      <c r="G38" s="7" t="s">
        <v>707</v>
      </c>
      <c r="H38" s="5" t="s">
        <v>589</v>
      </c>
      <c r="I38" s="5" t="s">
        <v>124</v>
      </c>
      <c r="J38" s="54"/>
    </row>
    <row r="39" spans="1:10" ht="45" x14ac:dyDescent="0.25">
      <c r="A39" s="16">
        <v>8</v>
      </c>
      <c r="B39" s="9" t="s">
        <v>117</v>
      </c>
      <c r="C39" s="9">
        <v>1</v>
      </c>
      <c r="D39" s="7">
        <v>99890</v>
      </c>
      <c r="E39" s="7">
        <v>0</v>
      </c>
      <c r="F39" s="7" t="s">
        <v>600</v>
      </c>
      <c r="G39" s="7" t="s">
        <v>599</v>
      </c>
      <c r="H39" s="5" t="s">
        <v>589</v>
      </c>
      <c r="I39" s="5" t="s">
        <v>124</v>
      </c>
      <c r="J39" s="54"/>
    </row>
    <row r="40" spans="1:10" ht="45" x14ac:dyDescent="0.25">
      <c r="A40" s="16">
        <v>9</v>
      </c>
      <c r="B40" s="9" t="s">
        <v>118</v>
      </c>
      <c r="C40" s="9">
        <v>1</v>
      </c>
      <c r="D40" s="7">
        <v>99890</v>
      </c>
      <c r="E40" s="7">
        <v>0</v>
      </c>
      <c r="F40" s="7" t="s">
        <v>602</v>
      </c>
      <c r="G40" s="7" t="s">
        <v>601</v>
      </c>
      <c r="H40" s="5" t="s">
        <v>589</v>
      </c>
      <c r="I40" s="5" t="s">
        <v>124</v>
      </c>
      <c r="J40" s="54"/>
    </row>
    <row r="41" spans="1:10" ht="45" x14ac:dyDescent="0.25">
      <c r="A41" s="16">
        <v>10</v>
      </c>
      <c r="B41" s="9" t="s">
        <v>274</v>
      </c>
      <c r="C41" s="9">
        <v>1</v>
      </c>
      <c r="D41" s="7">
        <v>96396</v>
      </c>
      <c r="E41" s="7">
        <v>0</v>
      </c>
      <c r="F41" s="7" t="s">
        <v>592</v>
      </c>
      <c r="G41" s="7" t="s">
        <v>591</v>
      </c>
      <c r="H41" s="5" t="s">
        <v>589</v>
      </c>
      <c r="I41" s="5" t="s">
        <v>124</v>
      </c>
      <c r="J41" s="54"/>
    </row>
    <row r="42" spans="1:10" ht="45" x14ac:dyDescent="0.25">
      <c r="A42" s="16">
        <v>11</v>
      </c>
      <c r="B42" s="9" t="s">
        <v>275</v>
      </c>
      <c r="C42" s="9">
        <v>1</v>
      </c>
      <c r="D42" s="7">
        <v>915539</v>
      </c>
      <c r="E42" s="7">
        <v>0</v>
      </c>
      <c r="F42" s="7" t="s">
        <v>594</v>
      </c>
      <c r="G42" s="7" t="s">
        <v>593</v>
      </c>
      <c r="H42" s="5" t="s">
        <v>589</v>
      </c>
      <c r="I42" s="5" t="s">
        <v>124</v>
      </c>
      <c r="J42" s="54"/>
    </row>
    <row r="43" spans="1:10" ht="45" x14ac:dyDescent="0.25">
      <c r="A43" s="16">
        <v>12</v>
      </c>
      <c r="B43" s="9" t="s">
        <v>276</v>
      </c>
      <c r="C43" s="9">
        <v>1</v>
      </c>
      <c r="D43" s="7">
        <v>139484</v>
      </c>
      <c r="E43" s="7">
        <v>0</v>
      </c>
      <c r="F43" s="7" t="s">
        <v>594</v>
      </c>
      <c r="G43" s="7" t="s">
        <v>593</v>
      </c>
      <c r="H43" s="5" t="s">
        <v>589</v>
      </c>
      <c r="I43" s="5" t="s">
        <v>124</v>
      </c>
      <c r="J43" s="54"/>
    </row>
    <row r="44" spans="1:10" ht="45" x14ac:dyDescent="0.25">
      <c r="A44" s="16">
        <v>13</v>
      </c>
      <c r="B44" s="9" t="s">
        <v>277</v>
      </c>
      <c r="C44" s="9">
        <v>20</v>
      </c>
      <c r="D44" s="7">
        <v>544147</v>
      </c>
      <c r="E44" s="7">
        <v>0</v>
      </c>
      <c r="F44" s="7" t="s">
        <v>594</v>
      </c>
      <c r="G44" s="7" t="s">
        <v>593</v>
      </c>
      <c r="H44" s="5" t="s">
        <v>589</v>
      </c>
      <c r="I44" s="5" t="s">
        <v>124</v>
      </c>
      <c r="J44" s="54"/>
    </row>
    <row r="45" spans="1:10" ht="45" x14ac:dyDescent="0.25">
      <c r="A45" s="16">
        <v>14</v>
      </c>
      <c r="B45" s="9" t="s">
        <v>280</v>
      </c>
      <c r="C45" s="9">
        <v>2</v>
      </c>
      <c r="D45" s="7">
        <v>63744</v>
      </c>
      <c r="E45" s="7">
        <v>0</v>
      </c>
      <c r="F45" s="7" t="s">
        <v>594</v>
      </c>
      <c r="G45" s="7" t="s">
        <v>593</v>
      </c>
      <c r="H45" s="5" t="s">
        <v>589</v>
      </c>
      <c r="I45" s="5" t="s">
        <v>124</v>
      </c>
      <c r="J45" s="54"/>
    </row>
    <row r="46" spans="1:10" ht="45" x14ac:dyDescent="0.25">
      <c r="A46" s="16">
        <v>15</v>
      </c>
      <c r="B46" s="9" t="s">
        <v>281</v>
      </c>
      <c r="C46" s="9">
        <v>1</v>
      </c>
      <c r="D46" s="7">
        <v>163711</v>
      </c>
      <c r="E46" s="7">
        <v>0</v>
      </c>
      <c r="F46" s="7" t="s">
        <v>592</v>
      </c>
      <c r="G46" s="7" t="s">
        <v>591</v>
      </c>
      <c r="H46" s="5" t="s">
        <v>589</v>
      </c>
      <c r="I46" s="5" t="s">
        <v>124</v>
      </c>
      <c r="J46" s="54"/>
    </row>
    <row r="47" spans="1:10" ht="45" x14ac:dyDescent="0.25">
      <c r="A47" s="16">
        <v>16</v>
      </c>
      <c r="B47" s="9" t="s">
        <v>282</v>
      </c>
      <c r="C47" s="9">
        <v>1</v>
      </c>
      <c r="D47" s="7">
        <v>220350</v>
      </c>
      <c r="E47" s="7">
        <v>0</v>
      </c>
      <c r="F47" s="7" t="s">
        <v>604</v>
      </c>
      <c r="G47" s="7" t="s">
        <v>603</v>
      </c>
      <c r="H47" s="5" t="s">
        <v>589</v>
      </c>
      <c r="I47" s="5" t="s">
        <v>124</v>
      </c>
      <c r="J47" s="54"/>
    </row>
    <row r="48" spans="1:10" ht="45" x14ac:dyDescent="0.25">
      <c r="A48" s="16">
        <v>17</v>
      </c>
      <c r="B48" s="9" t="s">
        <v>283</v>
      </c>
      <c r="C48" s="9">
        <v>1</v>
      </c>
      <c r="D48" s="7">
        <v>92625</v>
      </c>
      <c r="E48" s="7">
        <v>0</v>
      </c>
      <c r="F48" s="7" t="s">
        <v>604</v>
      </c>
      <c r="G48" s="7" t="s">
        <v>603</v>
      </c>
      <c r="H48" s="5" t="s">
        <v>589</v>
      </c>
      <c r="I48" s="5" t="s">
        <v>124</v>
      </c>
      <c r="J48" s="54"/>
    </row>
    <row r="49" spans="1:10" ht="45" x14ac:dyDescent="0.25">
      <c r="A49" s="16">
        <v>18</v>
      </c>
      <c r="B49" s="9" t="s">
        <v>284</v>
      </c>
      <c r="C49" s="9">
        <v>2</v>
      </c>
      <c r="D49" s="7">
        <v>16373</v>
      </c>
      <c r="E49" s="7">
        <v>0</v>
      </c>
      <c r="F49" s="7" t="s">
        <v>594</v>
      </c>
      <c r="G49" s="7" t="s">
        <v>593</v>
      </c>
      <c r="H49" s="5" t="s">
        <v>589</v>
      </c>
      <c r="I49" s="5" t="s">
        <v>124</v>
      </c>
      <c r="J49" s="54"/>
    </row>
    <row r="50" spans="1:10" ht="45" x14ac:dyDescent="0.25">
      <c r="A50" s="16">
        <v>19</v>
      </c>
      <c r="B50" s="9" t="s">
        <v>285</v>
      </c>
      <c r="C50" s="9">
        <v>2</v>
      </c>
      <c r="D50" s="7">
        <v>27898</v>
      </c>
      <c r="E50" s="7">
        <v>0</v>
      </c>
      <c r="F50" s="7" t="s">
        <v>594</v>
      </c>
      <c r="G50" s="7" t="s">
        <v>593</v>
      </c>
      <c r="H50" s="5" t="s">
        <v>589</v>
      </c>
      <c r="I50" s="5" t="s">
        <v>124</v>
      </c>
      <c r="J50" s="54"/>
    </row>
    <row r="51" spans="1:10" ht="45" x14ac:dyDescent="0.25">
      <c r="A51" s="16">
        <v>20</v>
      </c>
      <c r="B51" s="9" t="s">
        <v>286</v>
      </c>
      <c r="C51" s="9">
        <v>1</v>
      </c>
      <c r="D51" s="7">
        <v>133183</v>
      </c>
      <c r="E51" s="7">
        <v>0</v>
      </c>
      <c r="F51" s="7" t="s">
        <v>592</v>
      </c>
      <c r="G51" s="7" t="s">
        <v>591</v>
      </c>
      <c r="H51" s="5" t="s">
        <v>589</v>
      </c>
      <c r="I51" s="5" t="s">
        <v>124</v>
      </c>
      <c r="J51" s="54"/>
    </row>
    <row r="52" spans="1:10" ht="45" x14ac:dyDescent="0.25">
      <c r="A52" s="16">
        <v>21</v>
      </c>
      <c r="B52" s="9" t="s">
        <v>287</v>
      </c>
      <c r="C52" s="9">
        <v>1</v>
      </c>
      <c r="D52" s="7">
        <v>181938</v>
      </c>
      <c r="E52" s="7">
        <v>0</v>
      </c>
      <c r="F52" s="7" t="s">
        <v>594</v>
      </c>
      <c r="G52" s="7" t="s">
        <v>593</v>
      </c>
      <c r="H52" s="5" t="s">
        <v>589</v>
      </c>
      <c r="I52" s="5" t="s">
        <v>124</v>
      </c>
      <c r="J52" s="54"/>
    </row>
    <row r="53" spans="1:10" ht="45" x14ac:dyDescent="0.25">
      <c r="A53" s="16">
        <v>22</v>
      </c>
      <c r="B53" s="9" t="s">
        <v>288</v>
      </c>
      <c r="C53" s="9">
        <v>1</v>
      </c>
      <c r="D53" s="7">
        <v>73460</v>
      </c>
      <c r="E53" s="7">
        <v>0</v>
      </c>
      <c r="F53" s="7" t="s">
        <v>592</v>
      </c>
      <c r="G53" s="7" t="s">
        <v>591</v>
      </c>
      <c r="H53" s="5" t="s">
        <v>589</v>
      </c>
      <c r="I53" s="5" t="s">
        <v>124</v>
      </c>
      <c r="J53" s="54"/>
    </row>
    <row r="54" spans="1:10" ht="45" x14ac:dyDescent="0.25">
      <c r="A54" s="16">
        <v>23</v>
      </c>
      <c r="B54" s="9" t="s">
        <v>289</v>
      </c>
      <c r="C54" s="9">
        <v>1</v>
      </c>
      <c r="D54" s="7">
        <v>81680</v>
      </c>
      <c r="E54" s="7">
        <v>0</v>
      </c>
      <c r="F54" s="7" t="s">
        <v>592</v>
      </c>
      <c r="G54" s="7" t="s">
        <v>591</v>
      </c>
      <c r="H54" s="5" t="s">
        <v>589</v>
      </c>
      <c r="I54" s="5" t="s">
        <v>124</v>
      </c>
      <c r="J54" s="54"/>
    </row>
    <row r="55" spans="1:10" ht="45" x14ac:dyDescent="0.25">
      <c r="A55" s="16">
        <v>24</v>
      </c>
      <c r="B55" s="9" t="s">
        <v>290</v>
      </c>
      <c r="C55" s="9">
        <v>1</v>
      </c>
      <c r="D55" s="7">
        <v>71896</v>
      </c>
      <c r="E55" s="7">
        <v>0</v>
      </c>
      <c r="F55" s="7" t="s">
        <v>592</v>
      </c>
      <c r="G55" s="7" t="s">
        <v>591</v>
      </c>
      <c r="H55" s="5" t="s">
        <v>589</v>
      </c>
      <c r="I55" s="5" t="s">
        <v>124</v>
      </c>
      <c r="J55" s="54"/>
    </row>
    <row r="56" spans="1:10" ht="45" x14ac:dyDescent="0.25">
      <c r="A56" s="16">
        <v>25</v>
      </c>
      <c r="B56" s="9" t="s">
        <v>291</v>
      </c>
      <c r="C56" s="9">
        <v>1</v>
      </c>
      <c r="D56" s="7">
        <v>99291</v>
      </c>
      <c r="E56" s="7">
        <v>0</v>
      </c>
      <c r="F56" s="7" t="s">
        <v>592</v>
      </c>
      <c r="G56" s="7" t="s">
        <v>591</v>
      </c>
      <c r="H56" s="5" t="s">
        <v>589</v>
      </c>
      <c r="I56" s="5" t="s">
        <v>124</v>
      </c>
      <c r="J56" s="54"/>
    </row>
    <row r="57" spans="1:10" ht="45" x14ac:dyDescent="0.25">
      <c r="A57" s="16">
        <v>26</v>
      </c>
      <c r="B57" s="9" t="s">
        <v>292</v>
      </c>
      <c r="C57" s="9">
        <v>1</v>
      </c>
      <c r="D57" s="7">
        <v>81991</v>
      </c>
      <c r="E57" s="7">
        <v>0</v>
      </c>
      <c r="F57" s="7" t="s">
        <v>592</v>
      </c>
      <c r="G57" s="7" t="s">
        <v>591</v>
      </c>
      <c r="H57" s="5" t="s">
        <v>589</v>
      </c>
      <c r="I57" s="5" t="s">
        <v>124</v>
      </c>
      <c r="J57" s="54"/>
    </row>
    <row r="58" spans="1:10" ht="45" x14ac:dyDescent="0.25">
      <c r="A58" s="16">
        <v>27</v>
      </c>
      <c r="B58" s="9" t="s">
        <v>293</v>
      </c>
      <c r="C58" s="9">
        <v>20</v>
      </c>
      <c r="D58" s="7">
        <v>207265</v>
      </c>
      <c r="E58" s="7">
        <v>0</v>
      </c>
      <c r="F58" s="7" t="s">
        <v>594</v>
      </c>
      <c r="G58" s="7" t="s">
        <v>593</v>
      </c>
      <c r="H58" s="5" t="s">
        <v>589</v>
      </c>
      <c r="I58" s="5" t="s">
        <v>124</v>
      </c>
      <c r="J58" s="54"/>
    </row>
    <row r="59" spans="1:10" ht="45" x14ac:dyDescent="0.25">
      <c r="A59" s="16">
        <v>28</v>
      </c>
      <c r="B59" s="9" t="s">
        <v>726</v>
      </c>
      <c r="C59" s="9">
        <v>1</v>
      </c>
      <c r="D59" s="7">
        <v>2109</v>
      </c>
      <c r="E59" s="7">
        <v>0</v>
      </c>
      <c r="F59" s="7" t="s">
        <v>727</v>
      </c>
      <c r="G59" s="7" t="s">
        <v>728</v>
      </c>
      <c r="H59" s="5" t="s">
        <v>589</v>
      </c>
      <c r="I59" s="5" t="s">
        <v>124</v>
      </c>
      <c r="J59" s="54"/>
    </row>
    <row r="60" spans="1:10" ht="45" x14ac:dyDescent="0.25">
      <c r="A60" s="16">
        <v>29</v>
      </c>
      <c r="B60" s="9" t="s">
        <v>729</v>
      </c>
      <c r="C60" s="9">
        <v>1</v>
      </c>
      <c r="D60" s="7">
        <v>3682</v>
      </c>
      <c r="E60" s="7">
        <v>0</v>
      </c>
      <c r="F60" s="7" t="s">
        <v>727</v>
      </c>
      <c r="G60" s="7" t="s">
        <v>728</v>
      </c>
      <c r="H60" s="5" t="s">
        <v>589</v>
      </c>
      <c r="I60" s="5" t="s">
        <v>124</v>
      </c>
      <c r="J60" s="54"/>
    </row>
    <row r="61" spans="1:10" ht="45" x14ac:dyDescent="0.25">
      <c r="A61" s="16">
        <v>30</v>
      </c>
      <c r="B61" s="5" t="s">
        <v>771</v>
      </c>
      <c r="C61" s="9">
        <v>1</v>
      </c>
      <c r="D61" s="7">
        <v>154000</v>
      </c>
      <c r="E61" s="7">
        <v>0</v>
      </c>
      <c r="F61" s="7" t="s">
        <v>606</v>
      </c>
      <c r="G61" s="7" t="s">
        <v>605</v>
      </c>
      <c r="H61" s="5" t="s">
        <v>589</v>
      </c>
      <c r="I61" s="5" t="s">
        <v>124</v>
      </c>
      <c r="J61" s="54"/>
    </row>
    <row r="62" spans="1:10" ht="45" x14ac:dyDescent="0.25">
      <c r="A62" s="16">
        <v>31</v>
      </c>
      <c r="B62" s="9" t="s">
        <v>116</v>
      </c>
      <c r="C62" s="9">
        <v>1</v>
      </c>
      <c r="D62" s="7">
        <v>92700</v>
      </c>
      <c r="E62" s="7">
        <v>23175</v>
      </c>
      <c r="F62" s="7" t="s">
        <v>610</v>
      </c>
      <c r="G62" s="7" t="s">
        <v>607</v>
      </c>
      <c r="H62" s="5" t="s">
        <v>589</v>
      </c>
      <c r="I62" s="5" t="s">
        <v>124</v>
      </c>
    </row>
    <row r="63" spans="1:10" ht="45" x14ac:dyDescent="0.25">
      <c r="A63" s="16">
        <v>32</v>
      </c>
      <c r="B63" s="9" t="s">
        <v>294</v>
      </c>
      <c r="C63" s="9">
        <v>1</v>
      </c>
      <c r="D63" s="7">
        <v>67300</v>
      </c>
      <c r="E63" s="7">
        <v>16824.96</v>
      </c>
      <c r="F63" s="7" t="s">
        <v>609</v>
      </c>
      <c r="G63" s="7" t="s">
        <v>608</v>
      </c>
      <c r="H63" s="5" t="s">
        <v>589</v>
      </c>
      <c r="I63" s="5" t="s">
        <v>124</v>
      </c>
    </row>
    <row r="64" spans="1:10" ht="67.5" x14ac:dyDescent="0.25">
      <c r="A64" s="16">
        <v>33</v>
      </c>
      <c r="B64" s="9" t="s">
        <v>295</v>
      </c>
      <c r="C64" s="9">
        <v>1</v>
      </c>
      <c r="D64" s="7">
        <v>211382</v>
      </c>
      <c r="E64" s="7">
        <v>0</v>
      </c>
      <c r="F64" s="7" t="s">
        <v>611</v>
      </c>
      <c r="G64" s="7" t="s">
        <v>590</v>
      </c>
      <c r="H64" s="5" t="s">
        <v>589</v>
      </c>
      <c r="I64" s="5" t="s">
        <v>124</v>
      </c>
    </row>
    <row r="65" spans="1:9" ht="33.6" customHeight="1" x14ac:dyDescent="0.25">
      <c r="A65" s="16">
        <v>34</v>
      </c>
      <c r="B65" s="9" t="s">
        <v>678</v>
      </c>
      <c r="C65" s="9">
        <v>1</v>
      </c>
      <c r="D65" s="7">
        <v>84000</v>
      </c>
      <c r="E65" s="7">
        <v>0</v>
      </c>
      <c r="F65" s="7" t="s">
        <v>677</v>
      </c>
      <c r="G65" s="7" t="s">
        <v>715</v>
      </c>
      <c r="H65" s="5" t="s">
        <v>589</v>
      </c>
      <c r="I65" s="5" t="s">
        <v>124</v>
      </c>
    </row>
    <row r="66" spans="1:9" ht="45" x14ac:dyDescent="0.25">
      <c r="A66" s="16">
        <v>35</v>
      </c>
      <c r="B66" s="9" t="s">
        <v>296</v>
      </c>
      <c r="C66" s="9">
        <v>6</v>
      </c>
      <c r="D66" s="7">
        <v>162000</v>
      </c>
      <c r="E66" s="7">
        <v>0</v>
      </c>
      <c r="F66" s="7" t="s">
        <v>612</v>
      </c>
      <c r="G66" s="7" t="s">
        <v>714</v>
      </c>
      <c r="H66" s="5" t="s">
        <v>589</v>
      </c>
      <c r="I66" s="5" t="s">
        <v>124</v>
      </c>
    </row>
    <row r="67" spans="1:9" ht="45" x14ac:dyDescent="0.25">
      <c r="A67" s="16">
        <v>36</v>
      </c>
      <c r="B67" s="9" t="s">
        <v>297</v>
      </c>
      <c r="C67" s="9">
        <v>1</v>
      </c>
      <c r="D67" s="7">
        <v>55000</v>
      </c>
      <c r="E67" s="7">
        <v>0</v>
      </c>
      <c r="F67" s="7" t="s">
        <v>613</v>
      </c>
      <c r="G67" s="7" t="s">
        <v>716</v>
      </c>
      <c r="H67" s="5" t="s">
        <v>589</v>
      </c>
      <c r="I67" s="5" t="s">
        <v>124</v>
      </c>
    </row>
    <row r="68" spans="1:9" ht="36.6" customHeight="1" x14ac:dyDescent="0.25">
      <c r="A68" s="16">
        <v>37</v>
      </c>
      <c r="B68" s="9" t="s">
        <v>242</v>
      </c>
      <c r="C68" s="9">
        <v>1</v>
      </c>
      <c r="D68" s="7">
        <v>184660</v>
      </c>
      <c r="E68" s="7">
        <v>0</v>
      </c>
      <c r="F68" s="7" t="s">
        <v>614</v>
      </c>
      <c r="G68" s="7" t="s">
        <v>717</v>
      </c>
      <c r="H68" s="5" t="s">
        <v>589</v>
      </c>
      <c r="I68" s="5" t="s">
        <v>124</v>
      </c>
    </row>
    <row r="69" spans="1:9" ht="45" x14ac:dyDescent="0.25">
      <c r="A69" s="16">
        <v>38</v>
      </c>
      <c r="B69" s="9" t="s">
        <v>114</v>
      </c>
      <c r="C69" s="9">
        <v>1</v>
      </c>
      <c r="D69" s="7">
        <v>47980</v>
      </c>
      <c r="E69" s="7">
        <v>0</v>
      </c>
      <c r="F69" s="7" t="s">
        <v>616</v>
      </c>
      <c r="G69" s="7" t="s">
        <v>615</v>
      </c>
      <c r="H69" s="5" t="s">
        <v>589</v>
      </c>
      <c r="I69" s="5" t="s">
        <v>124</v>
      </c>
    </row>
    <row r="70" spans="1:9" ht="45" x14ac:dyDescent="0.25">
      <c r="A70" s="16">
        <v>39</v>
      </c>
      <c r="B70" s="9" t="s">
        <v>115</v>
      </c>
      <c r="C70" s="9">
        <v>1</v>
      </c>
      <c r="D70" s="7">
        <v>14645</v>
      </c>
      <c r="E70" s="7">
        <v>0</v>
      </c>
      <c r="F70" s="7" t="s">
        <v>618</v>
      </c>
      <c r="G70" s="7" t="s">
        <v>617</v>
      </c>
      <c r="H70" s="5" t="s">
        <v>589</v>
      </c>
      <c r="I70" s="5" t="s">
        <v>124</v>
      </c>
    </row>
    <row r="71" spans="1:9" ht="67.5" x14ac:dyDescent="0.25">
      <c r="A71" s="16">
        <v>40</v>
      </c>
      <c r="B71" s="9" t="s">
        <v>298</v>
      </c>
      <c r="C71" s="9">
        <v>2</v>
      </c>
      <c r="D71" s="7">
        <v>162700</v>
      </c>
      <c r="E71" s="7">
        <v>0</v>
      </c>
      <c r="F71" s="7" t="s">
        <v>611</v>
      </c>
      <c r="G71" s="7" t="s">
        <v>590</v>
      </c>
      <c r="H71" s="5" t="s">
        <v>589</v>
      </c>
      <c r="I71" s="5" t="s">
        <v>124</v>
      </c>
    </row>
    <row r="72" spans="1:9" ht="45" x14ac:dyDescent="0.25">
      <c r="A72" s="76">
        <v>41</v>
      </c>
      <c r="B72" s="9" t="s">
        <v>679</v>
      </c>
      <c r="C72" s="73">
        <v>1</v>
      </c>
      <c r="D72" s="74">
        <v>188900</v>
      </c>
      <c r="E72" s="74">
        <v>0</v>
      </c>
      <c r="F72" s="74" t="s">
        <v>680</v>
      </c>
      <c r="G72" s="7" t="s">
        <v>681</v>
      </c>
      <c r="H72" s="5" t="s">
        <v>589</v>
      </c>
      <c r="I72" s="5" t="s">
        <v>124</v>
      </c>
    </row>
    <row r="73" spans="1:9" ht="45" x14ac:dyDescent="0.25">
      <c r="A73" s="16">
        <v>42</v>
      </c>
      <c r="B73" s="9" t="s">
        <v>682</v>
      </c>
      <c r="C73" s="9">
        <v>1</v>
      </c>
      <c r="D73" s="7">
        <v>308000</v>
      </c>
      <c r="E73" s="7">
        <v>0</v>
      </c>
      <c r="F73" s="7" t="s">
        <v>683</v>
      </c>
      <c r="G73" s="7" t="s">
        <v>684</v>
      </c>
      <c r="H73" s="5" t="s">
        <v>589</v>
      </c>
      <c r="I73" s="5" t="s">
        <v>124</v>
      </c>
    </row>
    <row r="74" spans="1:9" ht="45" x14ac:dyDescent="0.25">
      <c r="A74" s="16">
        <v>43</v>
      </c>
      <c r="B74" s="9" t="s">
        <v>685</v>
      </c>
      <c r="C74" s="9">
        <v>1</v>
      </c>
      <c r="D74" s="7">
        <v>413000</v>
      </c>
      <c r="E74" s="7">
        <v>0</v>
      </c>
      <c r="F74" s="7" t="s">
        <v>686</v>
      </c>
      <c r="G74" s="7" t="s">
        <v>690</v>
      </c>
      <c r="H74" s="5" t="s">
        <v>589</v>
      </c>
      <c r="I74" s="5" t="s">
        <v>124</v>
      </c>
    </row>
    <row r="75" spans="1:9" ht="45" x14ac:dyDescent="0.25">
      <c r="A75" s="16">
        <v>44</v>
      </c>
      <c r="B75" s="9" t="s">
        <v>688</v>
      </c>
      <c r="C75" s="9">
        <v>20</v>
      </c>
      <c r="D75" s="7">
        <v>703700</v>
      </c>
      <c r="E75" s="7">
        <v>0</v>
      </c>
      <c r="F75" s="7" t="s">
        <v>689</v>
      </c>
      <c r="G75" s="7" t="s">
        <v>687</v>
      </c>
      <c r="H75" s="5" t="s">
        <v>589</v>
      </c>
      <c r="I75" s="5" t="s">
        <v>124</v>
      </c>
    </row>
    <row r="76" spans="1:9" ht="45" x14ac:dyDescent="0.25">
      <c r="A76" s="16">
        <v>45</v>
      </c>
      <c r="B76" s="9" t="s">
        <v>709</v>
      </c>
      <c r="C76" s="9">
        <v>5</v>
      </c>
      <c r="D76" s="7">
        <v>91045</v>
      </c>
      <c r="E76" s="7">
        <v>0</v>
      </c>
      <c r="F76" s="6">
        <v>44529</v>
      </c>
      <c r="G76" s="7" t="s">
        <v>710</v>
      </c>
      <c r="H76" s="5" t="s">
        <v>589</v>
      </c>
      <c r="I76" s="5" t="s">
        <v>124</v>
      </c>
    </row>
    <row r="77" spans="1:9" ht="45" x14ac:dyDescent="0.25">
      <c r="A77" s="16">
        <v>46</v>
      </c>
      <c r="B77" s="9" t="s">
        <v>119</v>
      </c>
      <c r="C77" s="9">
        <v>1</v>
      </c>
      <c r="D77" s="7">
        <v>23000</v>
      </c>
      <c r="E77" s="7">
        <v>0</v>
      </c>
      <c r="F77" s="7" t="s">
        <v>618</v>
      </c>
      <c r="G77" s="7" t="s">
        <v>617</v>
      </c>
      <c r="H77" s="5" t="s">
        <v>589</v>
      </c>
      <c r="I77" s="5" t="s">
        <v>124</v>
      </c>
    </row>
    <row r="78" spans="1:9" ht="45" x14ac:dyDescent="0.25">
      <c r="A78" s="16">
        <v>47</v>
      </c>
      <c r="B78" s="9" t="s">
        <v>120</v>
      </c>
      <c r="C78" s="9">
        <v>1</v>
      </c>
      <c r="D78" s="7">
        <v>85000</v>
      </c>
      <c r="E78" s="7">
        <v>0</v>
      </c>
      <c r="F78" s="7" t="s">
        <v>618</v>
      </c>
      <c r="G78" s="7" t="s">
        <v>617</v>
      </c>
      <c r="H78" s="5" t="s">
        <v>589</v>
      </c>
      <c r="I78" s="5" t="s">
        <v>124</v>
      </c>
    </row>
    <row r="79" spans="1:9" ht="38.450000000000003" customHeight="1" x14ac:dyDescent="0.25">
      <c r="A79" s="16">
        <v>48</v>
      </c>
      <c r="B79" s="9" t="s">
        <v>121</v>
      </c>
      <c r="C79" s="9">
        <v>1</v>
      </c>
      <c r="D79" s="7">
        <v>107000</v>
      </c>
      <c r="E79" s="7">
        <v>14712.54</v>
      </c>
      <c r="F79" s="7" t="s">
        <v>618</v>
      </c>
      <c r="G79" s="7" t="s">
        <v>617</v>
      </c>
      <c r="H79" s="5" t="s">
        <v>589</v>
      </c>
      <c r="I79" s="5" t="s">
        <v>124</v>
      </c>
    </row>
    <row r="80" spans="1:9" ht="36.6" customHeight="1" x14ac:dyDescent="0.25">
      <c r="A80" s="16">
        <v>49</v>
      </c>
      <c r="B80" s="9" t="s">
        <v>299</v>
      </c>
      <c r="C80" s="9">
        <v>1</v>
      </c>
      <c r="D80" s="7">
        <v>139280</v>
      </c>
      <c r="E80" s="7">
        <v>0</v>
      </c>
      <c r="F80" s="7" t="s">
        <v>620</v>
      </c>
      <c r="G80" s="7" t="s">
        <v>619</v>
      </c>
      <c r="H80" s="5" t="s">
        <v>589</v>
      </c>
      <c r="I80" s="5" t="s">
        <v>124</v>
      </c>
    </row>
    <row r="81" spans="1:9" ht="44.45" customHeight="1" x14ac:dyDescent="0.25">
      <c r="A81" s="16">
        <v>50</v>
      </c>
      <c r="B81" s="9" t="s">
        <v>300</v>
      </c>
      <c r="C81" s="9">
        <v>2</v>
      </c>
      <c r="D81" s="7">
        <v>100000</v>
      </c>
      <c r="E81" s="7">
        <v>0</v>
      </c>
      <c r="F81" s="7" t="s">
        <v>625</v>
      </c>
      <c r="G81" s="7" t="s">
        <v>624</v>
      </c>
      <c r="H81" s="5" t="s">
        <v>589</v>
      </c>
      <c r="I81" s="5" t="s">
        <v>124</v>
      </c>
    </row>
    <row r="82" spans="1:9" ht="45.6" customHeight="1" x14ac:dyDescent="0.25">
      <c r="A82" s="17">
        <v>51</v>
      </c>
      <c r="B82" s="9" t="s">
        <v>123</v>
      </c>
      <c r="C82" s="9">
        <v>1</v>
      </c>
      <c r="D82" s="7">
        <v>525000</v>
      </c>
      <c r="E82" s="7">
        <v>72187.5</v>
      </c>
      <c r="F82" s="7" t="s">
        <v>622</v>
      </c>
      <c r="G82" s="7" t="s">
        <v>621</v>
      </c>
      <c r="H82" s="5" t="s">
        <v>589</v>
      </c>
      <c r="I82" s="5" t="s">
        <v>124</v>
      </c>
    </row>
    <row r="83" spans="1:9" ht="32.450000000000003" customHeight="1" x14ac:dyDescent="0.25">
      <c r="A83" s="17">
        <v>52</v>
      </c>
      <c r="B83" s="55" t="s">
        <v>301</v>
      </c>
      <c r="C83" s="39">
        <v>1</v>
      </c>
      <c r="D83" s="56">
        <v>394987</v>
      </c>
      <c r="E83" s="7">
        <v>0</v>
      </c>
      <c r="F83" s="56" t="s">
        <v>623</v>
      </c>
      <c r="G83" s="56" t="s">
        <v>691</v>
      </c>
      <c r="H83" s="5" t="s">
        <v>589</v>
      </c>
      <c r="I83" s="5" t="s">
        <v>124</v>
      </c>
    </row>
    <row r="84" spans="1:9" ht="34.15" customHeight="1" x14ac:dyDescent="0.25">
      <c r="A84" s="75">
        <v>53</v>
      </c>
      <c r="B84" s="55" t="s">
        <v>692</v>
      </c>
      <c r="C84" s="39">
        <v>1</v>
      </c>
      <c r="D84" s="56">
        <v>16400</v>
      </c>
      <c r="E84" s="56">
        <v>0</v>
      </c>
      <c r="F84" s="56" t="s">
        <v>693</v>
      </c>
      <c r="G84" s="56" t="s">
        <v>718</v>
      </c>
      <c r="H84" s="5" t="s">
        <v>589</v>
      </c>
      <c r="I84" s="5" t="s">
        <v>124</v>
      </c>
    </row>
    <row r="85" spans="1:9" ht="33.6" customHeight="1" x14ac:dyDescent="0.25">
      <c r="A85" s="75">
        <v>54</v>
      </c>
      <c r="B85" s="55" t="s">
        <v>698</v>
      </c>
      <c r="C85" s="39">
        <v>1</v>
      </c>
      <c r="D85" s="56">
        <v>16400</v>
      </c>
      <c r="E85" s="56">
        <v>0</v>
      </c>
      <c r="F85" s="56" t="s">
        <v>693</v>
      </c>
      <c r="G85" s="56" t="s">
        <v>718</v>
      </c>
      <c r="H85" s="5" t="s">
        <v>589</v>
      </c>
      <c r="I85" s="5" t="s">
        <v>124</v>
      </c>
    </row>
    <row r="86" spans="1:9" ht="36" customHeight="1" x14ac:dyDescent="0.25">
      <c r="A86" s="75">
        <v>55</v>
      </c>
      <c r="B86" s="55" t="s">
        <v>694</v>
      </c>
      <c r="C86" s="39">
        <v>1</v>
      </c>
      <c r="D86" s="56">
        <v>16400</v>
      </c>
      <c r="E86" s="56">
        <v>0</v>
      </c>
      <c r="F86" s="56" t="s">
        <v>693</v>
      </c>
      <c r="G86" s="56" t="s">
        <v>718</v>
      </c>
      <c r="H86" s="5" t="s">
        <v>589</v>
      </c>
      <c r="I86" s="5" t="s">
        <v>124</v>
      </c>
    </row>
    <row r="87" spans="1:9" ht="36.6" customHeight="1" x14ac:dyDescent="0.25">
      <c r="A87" s="75">
        <v>56</v>
      </c>
      <c r="B87" s="55" t="s">
        <v>695</v>
      </c>
      <c r="C87" s="39">
        <v>1</v>
      </c>
      <c r="D87" s="56">
        <v>77736</v>
      </c>
      <c r="E87" s="56">
        <v>0</v>
      </c>
      <c r="F87" s="56" t="s">
        <v>696</v>
      </c>
      <c r="G87" s="56" t="s">
        <v>719</v>
      </c>
      <c r="H87" s="5" t="s">
        <v>589</v>
      </c>
      <c r="I87" s="5" t="s">
        <v>124</v>
      </c>
    </row>
    <row r="88" spans="1:9" ht="33" customHeight="1" x14ac:dyDescent="0.25">
      <c r="A88" s="75">
        <v>57</v>
      </c>
      <c r="B88" s="55" t="s">
        <v>697</v>
      </c>
      <c r="C88" s="39">
        <v>1</v>
      </c>
      <c r="D88" s="56">
        <v>77736</v>
      </c>
      <c r="E88" s="56">
        <v>0</v>
      </c>
      <c r="F88" s="56" t="s">
        <v>696</v>
      </c>
      <c r="G88" s="56" t="s">
        <v>719</v>
      </c>
      <c r="H88" s="5" t="s">
        <v>589</v>
      </c>
      <c r="I88" s="5" t="s">
        <v>124</v>
      </c>
    </row>
    <row r="89" spans="1:9" ht="34.15" customHeight="1" x14ac:dyDescent="0.25">
      <c r="A89" s="75">
        <v>58</v>
      </c>
      <c r="B89" s="55" t="s">
        <v>711</v>
      </c>
      <c r="C89" s="39">
        <v>1</v>
      </c>
      <c r="D89" s="56">
        <v>77736</v>
      </c>
      <c r="E89" s="56">
        <v>0</v>
      </c>
      <c r="F89" s="56" t="s">
        <v>696</v>
      </c>
      <c r="G89" s="56" t="s">
        <v>719</v>
      </c>
      <c r="H89" s="5" t="s">
        <v>589</v>
      </c>
      <c r="I89" s="5" t="s">
        <v>124</v>
      </c>
    </row>
    <row r="90" spans="1:9" ht="55.15" customHeight="1" x14ac:dyDescent="0.25">
      <c r="A90" s="75">
        <v>59</v>
      </c>
      <c r="B90" s="55" t="s">
        <v>712</v>
      </c>
      <c r="C90" s="39">
        <v>1</v>
      </c>
      <c r="D90" s="56">
        <v>47800</v>
      </c>
      <c r="E90" s="56">
        <v>0</v>
      </c>
      <c r="F90" s="56" t="s">
        <v>713</v>
      </c>
      <c r="G90" s="56" t="s">
        <v>720</v>
      </c>
      <c r="H90" s="5" t="s">
        <v>589</v>
      </c>
      <c r="I90" s="5" t="s">
        <v>124</v>
      </c>
    </row>
    <row r="91" spans="1:9" ht="55.15" customHeight="1" x14ac:dyDescent="0.25">
      <c r="A91" s="75">
        <v>60</v>
      </c>
      <c r="B91" s="55" t="s">
        <v>722</v>
      </c>
      <c r="C91" s="39">
        <v>1</v>
      </c>
      <c r="D91" s="56">
        <v>34600</v>
      </c>
      <c r="E91" s="56">
        <v>0</v>
      </c>
      <c r="F91" s="56" t="s">
        <v>713</v>
      </c>
      <c r="G91" s="56" t="s">
        <v>720</v>
      </c>
      <c r="H91" s="5" t="s">
        <v>589</v>
      </c>
      <c r="I91" s="5" t="s">
        <v>124</v>
      </c>
    </row>
    <row r="92" spans="1:9" ht="55.15" customHeight="1" x14ac:dyDescent="0.25">
      <c r="A92" s="75">
        <v>61</v>
      </c>
      <c r="B92" s="55" t="s">
        <v>723</v>
      </c>
      <c r="C92" s="39">
        <v>1</v>
      </c>
      <c r="D92" s="56">
        <v>34600</v>
      </c>
      <c r="E92" s="56">
        <v>0</v>
      </c>
      <c r="F92" s="56" t="s">
        <v>713</v>
      </c>
      <c r="G92" s="56" t="s">
        <v>720</v>
      </c>
      <c r="H92" s="5" t="s">
        <v>589</v>
      </c>
      <c r="I92" s="5" t="s">
        <v>124</v>
      </c>
    </row>
    <row r="93" spans="1:9" ht="55.15" customHeight="1" x14ac:dyDescent="0.25">
      <c r="A93" s="75">
        <v>62</v>
      </c>
      <c r="B93" s="55" t="s">
        <v>724</v>
      </c>
      <c r="C93" s="39">
        <v>1</v>
      </c>
      <c r="D93" s="56">
        <v>164850</v>
      </c>
      <c r="E93" s="56">
        <v>0</v>
      </c>
      <c r="F93" s="56" t="s">
        <v>713</v>
      </c>
      <c r="G93" s="56" t="s">
        <v>721</v>
      </c>
      <c r="H93" s="5" t="s">
        <v>589</v>
      </c>
      <c r="I93" s="5" t="s">
        <v>124</v>
      </c>
    </row>
    <row r="94" spans="1:9" ht="55.15" customHeight="1" x14ac:dyDescent="0.25">
      <c r="A94" s="75">
        <v>63</v>
      </c>
      <c r="B94" s="55" t="s">
        <v>772</v>
      </c>
      <c r="C94" s="39">
        <v>1</v>
      </c>
      <c r="D94" s="56">
        <v>86700</v>
      </c>
      <c r="E94" s="56">
        <v>0</v>
      </c>
      <c r="F94" s="81">
        <v>44621</v>
      </c>
      <c r="G94" s="56" t="s">
        <v>773</v>
      </c>
      <c r="H94" s="5" t="s">
        <v>589</v>
      </c>
      <c r="I94" s="5" t="s">
        <v>124</v>
      </c>
    </row>
    <row r="95" spans="1:9" ht="55.15" customHeight="1" x14ac:dyDescent="0.25">
      <c r="A95" s="75">
        <v>64</v>
      </c>
      <c r="B95" s="55" t="s">
        <v>774</v>
      </c>
      <c r="C95" s="39">
        <v>1</v>
      </c>
      <c r="D95" s="56">
        <v>72760</v>
      </c>
      <c r="E95" s="56">
        <v>0</v>
      </c>
      <c r="F95" s="81">
        <v>44621</v>
      </c>
      <c r="G95" s="56" t="s">
        <v>773</v>
      </c>
      <c r="H95" s="5" t="s">
        <v>589</v>
      </c>
      <c r="I95" s="5" t="s">
        <v>124</v>
      </c>
    </row>
    <row r="96" spans="1:9" ht="55.15" customHeight="1" x14ac:dyDescent="0.25">
      <c r="A96" s="75">
        <v>65</v>
      </c>
      <c r="B96" s="55" t="s">
        <v>830</v>
      </c>
      <c r="C96" s="39">
        <v>3</v>
      </c>
      <c r="D96" s="56">
        <v>30000</v>
      </c>
      <c r="E96" s="56">
        <v>0</v>
      </c>
      <c r="F96" s="81">
        <v>44769</v>
      </c>
      <c r="G96" s="56" t="s">
        <v>831</v>
      </c>
      <c r="H96" s="5" t="s">
        <v>589</v>
      </c>
      <c r="I96" s="5" t="s">
        <v>124</v>
      </c>
    </row>
    <row r="97" spans="1:9" ht="55.15" customHeight="1" x14ac:dyDescent="0.25">
      <c r="A97" s="75">
        <v>66</v>
      </c>
      <c r="B97" s="55" t="s">
        <v>775</v>
      </c>
      <c r="C97" s="39">
        <v>7</v>
      </c>
      <c r="D97" s="56">
        <v>31500</v>
      </c>
      <c r="E97" s="56">
        <v>0</v>
      </c>
      <c r="F97" s="81">
        <v>44587</v>
      </c>
      <c r="G97" s="56" t="s">
        <v>776</v>
      </c>
      <c r="H97" s="5" t="s">
        <v>589</v>
      </c>
      <c r="I97" s="5" t="s">
        <v>124</v>
      </c>
    </row>
    <row r="98" spans="1:9" ht="55.15" customHeight="1" x14ac:dyDescent="0.25">
      <c r="A98" s="75">
        <v>67</v>
      </c>
      <c r="B98" s="55" t="s">
        <v>777</v>
      </c>
      <c r="C98" s="39">
        <v>1</v>
      </c>
      <c r="D98" s="56">
        <v>43000</v>
      </c>
      <c r="E98" s="56">
        <v>0</v>
      </c>
      <c r="F98" s="81">
        <v>44726</v>
      </c>
      <c r="G98" s="56" t="s">
        <v>778</v>
      </c>
      <c r="H98" s="5" t="s">
        <v>589</v>
      </c>
      <c r="I98" s="5" t="s">
        <v>124</v>
      </c>
    </row>
    <row r="99" spans="1:9" ht="55.15" customHeight="1" x14ac:dyDescent="0.25">
      <c r="A99" s="75">
        <v>68</v>
      </c>
      <c r="B99" s="55" t="s">
        <v>771</v>
      </c>
      <c r="C99" s="39">
        <v>1</v>
      </c>
      <c r="D99" s="56">
        <v>231000</v>
      </c>
      <c r="E99" s="56">
        <v>0</v>
      </c>
      <c r="F99" s="81">
        <v>44663</v>
      </c>
      <c r="G99" s="56" t="s">
        <v>779</v>
      </c>
      <c r="H99" s="5" t="s">
        <v>589</v>
      </c>
      <c r="I99" s="5" t="s">
        <v>124</v>
      </c>
    </row>
    <row r="100" spans="1:9" ht="55.15" customHeight="1" x14ac:dyDescent="0.25">
      <c r="A100" s="75">
        <v>69</v>
      </c>
      <c r="B100" s="55" t="s">
        <v>780</v>
      </c>
      <c r="C100" s="39">
        <v>1</v>
      </c>
      <c r="D100" s="56">
        <v>44600</v>
      </c>
      <c r="E100" s="56">
        <v>0</v>
      </c>
      <c r="F100" s="81">
        <v>44680</v>
      </c>
      <c r="G100" s="56" t="s">
        <v>781</v>
      </c>
      <c r="H100" s="5" t="s">
        <v>589</v>
      </c>
      <c r="I100" s="5" t="s">
        <v>124</v>
      </c>
    </row>
    <row r="101" spans="1:9" ht="55.15" customHeight="1" x14ac:dyDescent="0.25">
      <c r="A101" s="75">
        <v>70</v>
      </c>
      <c r="B101" s="55" t="s">
        <v>782</v>
      </c>
      <c r="C101" s="39">
        <v>1</v>
      </c>
      <c r="D101" s="56">
        <v>44600</v>
      </c>
      <c r="E101" s="56">
        <v>0</v>
      </c>
      <c r="F101" s="81">
        <v>44680</v>
      </c>
      <c r="G101" s="56" t="s">
        <v>781</v>
      </c>
      <c r="H101" s="5" t="s">
        <v>589</v>
      </c>
      <c r="I101" s="5" t="s">
        <v>124</v>
      </c>
    </row>
    <row r="102" spans="1:9" ht="55.15" customHeight="1" x14ac:dyDescent="0.25">
      <c r="A102" s="75">
        <v>71</v>
      </c>
      <c r="B102" s="55" t="s">
        <v>783</v>
      </c>
      <c r="C102" s="39">
        <v>1</v>
      </c>
      <c r="D102" s="56">
        <v>81200</v>
      </c>
      <c r="E102" s="56">
        <v>0</v>
      </c>
      <c r="F102" s="81">
        <v>44832</v>
      </c>
      <c r="G102" s="56" t="s">
        <v>784</v>
      </c>
      <c r="H102" s="5" t="s">
        <v>589</v>
      </c>
      <c r="I102" s="5" t="s">
        <v>124</v>
      </c>
    </row>
    <row r="103" spans="1:9" ht="55.15" customHeight="1" x14ac:dyDescent="0.25">
      <c r="A103" s="75">
        <v>72</v>
      </c>
      <c r="B103" s="55" t="s">
        <v>786</v>
      </c>
      <c r="C103" s="39">
        <v>1</v>
      </c>
      <c r="D103" s="56">
        <v>335505</v>
      </c>
      <c r="E103" s="56">
        <v>0</v>
      </c>
      <c r="F103" s="81">
        <v>44635</v>
      </c>
      <c r="G103" s="56" t="s">
        <v>785</v>
      </c>
      <c r="H103" s="5" t="s">
        <v>589</v>
      </c>
      <c r="I103" s="5" t="s">
        <v>124</v>
      </c>
    </row>
    <row r="104" spans="1:9" ht="55.15" customHeight="1" x14ac:dyDescent="0.25">
      <c r="A104" s="75">
        <v>73</v>
      </c>
      <c r="B104" s="55" t="s">
        <v>787</v>
      </c>
      <c r="C104" s="39">
        <v>1</v>
      </c>
      <c r="D104" s="56">
        <v>28890</v>
      </c>
      <c r="E104" s="56">
        <v>0</v>
      </c>
      <c r="F104" s="81">
        <v>44643</v>
      </c>
      <c r="G104" s="56" t="s">
        <v>788</v>
      </c>
      <c r="H104" s="5" t="s">
        <v>589</v>
      </c>
      <c r="I104" s="5" t="s">
        <v>124</v>
      </c>
    </row>
    <row r="105" spans="1:9" ht="55.15" customHeight="1" x14ac:dyDescent="0.25">
      <c r="A105" s="75">
        <v>74</v>
      </c>
      <c r="B105" s="55" t="s">
        <v>789</v>
      </c>
      <c r="C105" s="39">
        <v>2</v>
      </c>
      <c r="D105" s="56">
        <v>34120</v>
      </c>
      <c r="E105" s="56">
        <v>0</v>
      </c>
      <c r="F105" s="81">
        <v>44840</v>
      </c>
      <c r="G105" s="56" t="s">
        <v>790</v>
      </c>
      <c r="H105" s="5" t="s">
        <v>589</v>
      </c>
      <c r="I105" s="5" t="s">
        <v>124</v>
      </c>
    </row>
    <row r="106" spans="1:9" ht="55.15" customHeight="1" x14ac:dyDescent="0.25">
      <c r="A106" s="75">
        <v>75</v>
      </c>
      <c r="B106" s="55" t="s">
        <v>791</v>
      </c>
      <c r="C106" s="39">
        <v>1</v>
      </c>
      <c r="D106" s="56">
        <v>1880</v>
      </c>
      <c r="E106" s="56">
        <v>0</v>
      </c>
      <c r="F106" s="81">
        <v>44840</v>
      </c>
      <c r="G106" s="56" t="s">
        <v>790</v>
      </c>
      <c r="H106" s="5" t="s">
        <v>589</v>
      </c>
      <c r="I106" s="5" t="s">
        <v>124</v>
      </c>
    </row>
    <row r="107" spans="1:9" ht="55.15" customHeight="1" x14ac:dyDescent="0.25">
      <c r="A107" s="75">
        <v>76</v>
      </c>
      <c r="B107" s="55" t="s">
        <v>798</v>
      </c>
      <c r="C107" s="39">
        <v>1</v>
      </c>
      <c r="D107" s="56">
        <v>42020</v>
      </c>
      <c r="E107" s="56">
        <v>0</v>
      </c>
      <c r="F107" s="81">
        <v>44799</v>
      </c>
      <c r="G107" s="56" t="s">
        <v>794</v>
      </c>
      <c r="H107" s="5" t="s">
        <v>589</v>
      </c>
      <c r="I107" s="5" t="s">
        <v>124</v>
      </c>
    </row>
    <row r="108" spans="1:9" ht="55.15" customHeight="1" x14ac:dyDescent="0.25">
      <c r="A108" s="75">
        <v>77</v>
      </c>
      <c r="B108" s="55" t="s">
        <v>832</v>
      </c>
      <c r="C108" s="39">
        <v>1</v>
      </c>
      <c r="D108" s="56">
        <v>38670</v>
      </c>
      <c r="E108" s="56">
        <v>0</v>
      </c>
      <c r="F108" s="81">
        <v>44799</v>
      </c>
      <c r="G108" s="56" t="s">
        <v>794</v>
      </c>
      <c r="H108" s="5" t="s">
        <v>589</v>
      </c>
      <c r="I108" s="5" t="s">
        <v>124</v>
      </c>
    </row>
    <row r="109" spans="1:9" ht="55.15" customHeight="1" x14ac:dyDescent="0.25">
      <c r="A109" s="75">
        <v>78</v>
      </c>
      <c r="B109" s="55" t="s">
        <v>833</v>
      </c>
      <c r="C109" s="39">
        <v>1</v>
      </c>
      <c r="D109" s="56">
        <v>32210</v>
      </c>
      <c r="E109" s="56">
        <v>0</v>
      </c>
      <c r="F109" s="81">
        <v>44799</v>
      </c>
      <c r="G109" s="56" t="s">
        <v>794</v>
      </c>
      <c r="H109" s="5" t="s">
        <v>589</v>
      </c>
      <c r="I109" s="5" t="s">
        <v>124</v>
      </c>
    </row>
    <row r="110" spans="1:9" ht="55.15" customHeight="1" x14ac:dyDescent="0.25">
      <c r="A110" s="75">
        <v>79</v>
      </c>
      <c r="B110" s="55" t="s">
        <v>834</v>
      </c>
      <c r="C110" s="39">
        <v>1</v>
      </c>
      <c r="D110" s="56">
        <v>95600</v>
      </c>
      <c r="E110" s="56">
        <v>0</v>
      </c>
      <c r="F110" s="81">
        <v>44799</v>
      </c>
      <c r="G110" s="56" t="s">
        <v>794</v>
      </c>
      <c r="H110" s="5" t="s">
        <v>589</v>
      </c>
      <c r="I110" s="5" t="s">
        <v>124</v>
      </c>
    </row>
    <row r="111" spans="1:9" ht="55.15" customHeight="1" x14ac:dyDescent="0.25">
      <c r="A111" s="75">
        <v>80</v>
      </c>
      <c r="B111" s="55" t="s">
        <v>795</v>
      </c>
      <c r="C111" s="39">
        <v>2</v>
      </c>
      <c r="D111" s="56">
        <v>48080</v>
      </c>
      <c r="E111" s="56">
        <v>0</v>
      </c>
      <c r="F111" s="81">
        <v>44799</v>
      </c>
      <c r="G111" s="56" t="s">
        <v>794</v>
      </c>
      <c r="H111" s="5" t="s">
        <v>589</v>
      </c>
      <c r="I111" s="5" t="s">
        <v>124</v>
      </c>
    </row>
    <row r="112" spans="1:9" ht="55.15" customHeight="1" x14ac:dyDescent="0.25">
      <c r="A112" s="75">
        <v>81</v>
      </c>
      <c r="B112" s="55" t="s">
        <v>796</v>
      </c>
      <c r="C112" s="39">
        <v>1</v>
      </c>
      <c r="D112" s="56">
        <v>3229</v>
      </c>
      <c r="E112" s="56">
        <v>0</v>
      </c>
      <c r="F112" s="81">
        <v>44799</v>
      </c>
      <c r="G112" s="56" t="s">
        <v>794</v>
      </c>
      <c r="H112" s="5" t="s">
        <v>589</v>
      </c>
      <c r="I112" s="5" t="s">
        <v>124</v>
      </c>
    </row>
    <row r="113" spans="1:9" ht="55.15" customHeight="1" x14ac:dyDescent="0.25">
      <c r="A113" s="75">
        <v>82</v>
      </c>
      <c r="B113" s="55" t="s">
        <v>797</v>
      </c>
      <c r="C113" s="39">
        <v>2</v>
      </c>
      <c r="D113" s="56">
        <v>303110</v>
      </c>
      <c r="E113" s="56">
        <v>0</v>
      </c>
      <c r="F113" s="81">
        <v>44799</v>
      </c>
      <c r="G113" s="56" t="s">
        <v>794</v>
      </c>
      <c r="H113" s="5" t="s">
        <v>589</v>
      </c>
      <c r="I113" s="5" t="s">
        <v>124</v>
      </c>
    </row>
    <row r="114" spans="1:9" ht="55.15" customHeight="1" x14ac:dyDescent="0.25">
      <c r="A114" s="75">
        <v>83</v>
      </c>
      <c r="B114" s="55" t="s">
        <v>835</v>
      </c>
      <c r="C114" s="39">
        <v>1</v>
      </c>
      <c r="D114" s="56">
        <v>64500</v>
      </c>
      <c r="E114" s="56">
        <v>0</v>
      </c>
      <c r="F114" s="81">
        <v>44799</v>
      </c>
      <c r="G114" s="56" t="s">
        <v>794</v>
      </c>
      <c r="H114" s="5" t="s">
        <v>589</v>
      </c>
      <c r="I114" s="5" t="s">
        <v>124</v>
      </c>
    </row>
    <row r="115" spans="1:9" ht="55.15" customHeight="1" x14ac:dyDescent="0.25">
      <c r="A115" s="75">
        <v>84</v>
      </c>
      <c r="B115" s="55" t="s">
        <v>836</v>
      </c>
      <c r="C115" s="39">
        <v>1</v>
      </c>
      <c r="D115" s="56">
        <v>53400</v>
      </c>
      <c r="E115" s="56">
        <v>0</v>
      </c>
      <c r="F115" s="81">
        <v>44799</v>
      </c>
      <c r="G115" s="56" t="s">
        <v>794</v>
      </c>
      <c r="H115" s="5" t="s">
        <v>589</v>
      </c>
      <c r="I115" s="5" t="s">
        <v>124</v>
      </c>
    </row>
    <row r="116" spans="1:9" ht="55.15" customHeight="1" x14ac:dyDescent="0.25">
      <c r="A116" s="75">
        <v>85</v>
      </c>
      <c r="B116" s="55" t="s">
        <v>837</v>
      </c>
      <c r="C116" s="39">
        <v>1</v>
      </c>
      <c r="D116" s="56">
        <v>65200</v>
      </c>
      <c r="E116" s="56">
        <v>0</v>
      </c>
      <c r="F116" s="81">
        <v>44799</v>
      </c>
      <c r="G116" s="56" t="s">
        <v>794</v>
      </c>
      <c r="H116" s="5" t="s">
        <v>589</v>
      </c>
      <c r="I116" s="5" t="s">
        <v>124</v>
      </c>
    </row>
    <row r="117" spans="1:9" ht="55.15" customHeight="1" x14ac:dyDescent="0.25">
      <c r="A117" s="75">
        <v>86</v>
      </c>
      <c r="B117" s="55" t="s">
        <v>838</v>
      </c>
      <c r="C117" s="39">
        <v>1</v>
      </c>
      <c r="D117" s="56">
        <v>50400</v>
      </c>
      <c r="E117" s="56">
        <v>0</v>
      </c>
      <c r="F117" s="81">
        <v>44799</v>
      </c>
      <c r="G117" s="56" t="s">
        <v>794</v>
      </c>
      <c r="H117" s="5" t="s">
        <v>589</v>
      </c>
      <c r="I117" s="5" t="s">
        <v>124</v>
      </c>
    </row>
    <row r="118" spans="1:9" ht="55.15" customHeight="1" x14ac:dyDescent="0.25">
      <c r="A118" s="75">
        <v>87</v>
      </c>
      <c r="B118" s="55" t="s">
        <v>799</v>
      </c>
      <c r="C118" s="39">
        <v>1</v>
      </c>
      <c r="D118" s="56">
        <v>56200</v>
      </c>
      <c r="E118" s="56">
        <v>0</v>
      </c>
      <c r="F118" s="81">
        <v>44799</v>
      </c>
      <c r="G118" s="56" t="s">
        <v>794</v>
      </c>
      <c r="H118" s="5" t="s">
        <v>589</v>
      </c>
      <c r="I118" s="5" t="s">
        <v>124</v>
      </c>
    </row>
    <row r="119" spans="1:9" ht="55.15" customHeight="1" x14ac:dyDescent="0.25">
      <c r="A119" s="75">
        <v>88</v>
      </c>
      <c r="B119" s="55" t="s">
        <v>839</v>
      </c>
      <c r="C119" s="39">
        <v>1</v>
      </c>
      <c r="D119" s="56">
        <v>61600</v>
      </c>
      <c r="E119" s="56">
        <v>0</v>
      </c>
      <c r="F119" s="81">
        <v>44799</v>
      </c>
      <c r="G119" s="56" t="s">
        <v>794</v>
      </c>
      <c r="H119" s="5" t="s">
        <v>589</v>
      </c>
      <c r="I119" s="5" t="s">
        <v>124</v>
      </c>
    </row>
    <row r="120" spans="1:9" ht="55.15" customHeight="1" x14ac:dyDescent="0.25">
      <c r="A120" s="75">
        <v>89</v>
      </c>
      <c r="B120" s="55" t="s">
        <v>840</v>
      </c>
      <c r="C120" s="39">
        <v>1</v>
      </c>
      <c r="D120" s="56">
        <v>62000</v>
      </c>
      <c r="E120" s="56">
        <v>0</v>
      </c>
      <c r="F120" s="81">
        <v>44799</v>
      </c>
      <c r="G120" s="56" t="s">
        <v>794</v>
      </c>
      <c r="H120" s="5" t="s">
        <v>589</v>
      </c>
      <c r="I120" s="5" t="s">
        <v>124</v>
      </c>
    </row>
    <row r="121" spans="1:9" ht="55.15" customHeight="1" x14ac:dyDescent="0.25">
      <c r="A121" s="75">
        <v>90</v>
      </c>
      <c r="B121" s="55" t="s">
        <v>841</v>
      </c>
      <c r="C121" s="39">
        <v>1</v>
      </c>
      <c r="D121" s="56">
        <v>43150</v>
      </c>
      <c r="E121" s="56">
        <v>0</v>
      </c>
      <c r="F121" s="81">
        <v>44799</v>
      </c>
      <c r="G121" s="56" t="s">
        <v>794</v>
      </c>
      <c r="H121" s="5" t="s">
        <v>589</v>
      </c>
      <c r="I121" s="5" t="s">
        <v>124</v>
      </c>
    </row>
    <row r="122" spans="1:9" ht="55.15" customHeight="1" x14ac:dyDescent="0.25">
      <c r="A122" s="75">
        <v>91</v>
      </c>
      <c r="B122" s="55" t="s">
        <v>800</v>
      </c>
      <c r="C122" s="39">
        <v>1</v>
      </c>
      <c r="D122" s="56">
        <v>45260</v>
      </c>
      <c r="E122" s="56">
        <v>0</v>
      </c>
      <c r="F122" s="81">
        <v>44799</v>
      </c>
      <c r="G122" s="56" t="s">
        <v>794</v>
      </c>
      <c r="H122" s="5" t="s">
        <v>589</v>
      </c>
      <c r="I122" s="5" t="s">
        <v>124</v>
      </c>
    </row>
    <row r="123" spans="1:9" ht="55.15" customHeight="1" x14ac:dyDescent="0.25">
      <c r="A123" s="75">
        <v>92</v>
      </c>
      <c r="B123" s="55" t="s">
        <v>866</v>
      </c>
      <c r="C123" s="39">
        <v>1</v>
      </c>
      <c r="D123" s="56">
        <v>180000</v>
      </c>
      <c r="E123" s="56">
        <v>0</v>
      </c>
      <c r="F123" s="81">
        <v>44896</v>
      </c>
      <c r="G123" s="56" t="s">
        <v>867</v>
      </c>
      <c r="H123" s="5" t="s">
        <v>589</v>
      </c>
      <c r="I123" s="5" t="s">
        <v>124</v>
      </c>
    </row>
    <row r="124" spans="1:9" ht="55.15" customHeight="1" x14ac:dyDescent="0.25">
      <c r="A124" s="75">
        <v>93</v>
      </c>
      <c r="B124" s="55" t="s">
        <v>868</v>
      </c>
      <c r="C124" s="39">
        <v>4</v>
      </c>
      <c r="D124" s="56">
        <v>75200</v>
      </c>
      <c r="E124" s="56">
        <v>0</v>
      </c>
      <c r="F124" s="81">
        <v>44907</v>
      </c>
      <c r="G124" s="56" t="s">
        <v>869</v>
      </c>
      <c r="H124" s="5" t="s">
        <v>589</v>
      </c>
      <c r="I124" s="5" t="s">
        <v>124</v>
      </c>
    </row>
    <row r="125" spans="1:9" ht="55.15" customHeight="1" x14ac:dyDescent="0.25">
      <c r="A125" s="75">
        <v>94</v>
      </c>
      <c r="B125" s="55" t="s">
        <v>870</v>
      </c>
      <c r="C125" s="39">
        <v>5</v>
      </c>
      <c r="D125" s="56">
        <v>41200</v>
      </c>
      <c r="E125" s="56">
        <v>0</v>
      </c>
      <c r="F125" s="81">
        <v>44907</v>
      </c>
      <c r="G125" s="56" t="s">
        <v>869</v>
      </c>
      <c r="H125" s="5" t="s">
        <v>589</v>
      </c>
      <c r="I125" s="5" t="s">
        <v>124</v>
      </c>
    </row>
    <row r="126" spans="1:9" ht="55.15" customHeight="1" x14ac:dyDescent="0.25">
      <c r="A126" s="75">
        <v>95</v>
      </c>
      <c r="B126" s="55" t="s">
        <v>801</v>
      </c>
      <c r="C126" s="39">
        <v>4</v>
      </c>
      <c r="D126" s="56">
        <v>27880</v>
      </c>
      <c r="E126" s="56">
        <v>0</v>
      </c>
      <c r="F126" s="81">
        <v>44799</v>
      </c>
      <c r="G126" s="56" t="s">
        <v>794</v>
      </c>
      <c r="H126" s="5" t="s">
        <v>589</v>
      </c>
      <c r="I126" s="5" t="s">
        <v>124</v>
      </c>
    </row>
    <row r="127" spans="1:9" ht="55.15" customHeight="1" x14ac:dyDescent="0.25">
      <c r="A127" s="75">
        <v>96</v>
      </c>
      <c r="B127" s="55" t="s">
        <v>802</v>
      </c>
      <c r="C127" s="39">
        <v>1</v>
      </c>
      <c r="D127" s="56">
        <v>972</v>
      </c>
      <c r="E127" s="56">
        <v>0</v>
      </c>
      <c r="F127" s="81">
        <v>44799</v>
      </c>
      <c r="G127" s="56" t="s">
        <v>794</v>
      </c>
      <c r="H127" s="5" t="s">
        <v>589</v>
      </c>
      <c r="I127" s="5" t="s">
        <v>124</v>
      </c>
    </row>
    <row r="128" spans="1:9" ht="55.15" customHeight="1" x14ac:dyDescent="0.25">
      <c r="A128" s="75">
        <v>97</v>
      </c>
      <c r="B128" s="55" t="s">
        <v>803</v>
      </c>
      <c r="C128" s="39">
        <v>1</v>
      </c>
      <c r="D128" s="56">
        <v>1100</v>
      </c>
      <c r="E128" s="56">
        <v>0</v>
      </c>
      <c r="F128" s="81">
        <v>44799</v>
      </c>
      <c r="G128" s="56" t="s">
        <v>794</v>
      </c>
      <c r="H128" s="5" t="s">
        <v>589</v>
      </c>
      <c r="I128" s="5" t="s">
        <v>124</v>
      </c>
    </row>
    <row r="129" spans="1:9" ht="55.15" customHeight="1" x14ac:dyDescent="0.25">
      <c r="A129" s="75">
        <v>98</v>
      </c>
      <c r="B129" s="55" t="s">
        <v>828</v>
      </c>
      <c r="C129" s="39">
        <v>1</v>
      </c>
      <c r="D129" s="56">
        <v>703261.86</v>
      </c>
      <c r="E129" s="56">
        <v>0</v>
      </c>
      <c r="F129" s="81">
        <v>40161</v>
      </c>
      <c r="G129" s="56" t="s">
        <v>882</v>
      </c>
      <c r="H129" s="5" t="s">
        <v>589</v>
      </c>
      <c r="I129" s="5" t="s">
        <v>124</v>
      </c>
    </row>
    <row r="130" spans="1:9" ht="55.15" customHeight="1" x14ac:dyDescent="0.25">
      <c r="A130" s="75">
        <v>99</v>
      </c>
      <c r="B130" s="55" t="s">
        <v>829</v>
      </c>
      <c r="C130" s="39">
        <v>1</v>
      </c>
      <c r="D130" s="56">
        <v>102194.58</v>
      </c>
      <c r="E130" s="56">
        <v>0</v>
      </c>
      <c r="F130" s="81">
        <v>39807</v>
      </c>
      <c r="G130" s="56" t="s">
        <v>538</v>
      </c>
      <c r="H130" s="5" t="s">
        <v>589</v>
      </c>
      <c r="I130" s="5" t="s">
        <v>124</v>
      </c>
    </row>
    <row r="131" spans="1:9" ht="55.15" customHeight="1" x14ac:dyDescent="0.25">
      <c r="A131" s="75">
        <v>100</v>
      </c>
      <c r="B131" s="55" t="s">
        <v>886</v>
      </c>
      <c r="C131" s="39">
        <v>1</v>
      </c>
      <c r="D131" s="56">
        <v>17914</v>
      </c>
      <c r="E131" s="56">
        <v>0</v>
      </c>
      <c r="F131" s="81">
        <v>45057</v>
      </c>
      <c r="G131" s="56" t="s">
        <v>885</v>
      </c>
      <c r="H131" s="5" t="s">
        <v>589</v>
      </c>
      <c r="I131" s="5" t="s">
        <v>124</v>
      </c>
    </row>
    <row r="132" spans="1:9" ht="55.15" customHeight="1" x14ac:dyDescent="0.25">
      <c r="A132" s="75">
        <v>101</v>
      </c>
      <c r="B132" s="55" t="s">
        <v>887</v>
      </c>
      <c r="C132" s="39">
        <v>2</v>
      </c>
      <c r="D132" s="56">
        <v>30000</v>
      </c>
      <c r="E132" s="56">
        <v>0</v>
      </c>
      <c r="F132" s="81">
        <v>45091</v>
      </c>
      <c r="G132" s="5" t="s">
        <v>888</v>
      </c>
      <c r="H132" s="5" t="s">
        <v>589</v>
      </c>
      <c r="I132" s="5" t="s">
        <v>124</v>
      </c>
    </row>
    <row r="133" spans="1:9" ht="84" customHeight="1" x14ac:dyDescent="0.25">
      <c r="A133" s="75">
        <v>102</v>
      </c>
      <c r="B133" s="55" t="s">
        <v>924</v>
      </c>
      <c r="C133" s="39">
        <v>1</v>
      </c>
      <c r="D133" s="56">
        <v>740243.5</v>
      </c>
      <c r="E133" s="56"/>
      <c r="F133" s="81">
        <v>45183</v>
      </c>
      <c r="G133" s="88" t="s">
        <v>925</v>
      </c>
      <c r="H133" s="5" t="s">
        <v>589</v>
      </c>
      <c r="I133" s="5" t="s">
        <v>124</v>
      </c>
    </row>
    <row r="134" spans="1:9" ht="55.15" customHeight="1" x14ac:dyDescent="0.25">
      <c r="A134" s="75">
        <v>103</v>
      </c>
      <c r="B134" s="55" t="s">
        <v>929</v>
      </c>
      <c r="C134" s="39">
        <v>1</v>
      </c>
      <c r="D134" s="56">
        <v>30000</v>
      </c>
      <c r="E134" s="56">
        <v>0</v>
      </c>
      <c r="F134" s="81">
        <v>45100</v>
      </c>
      <c r="G134" s="88" t="s">
        <v>926</v>
      </c>
      <c r="H134" s="5" t="s">
        <v>589</v>
      </c>
      <c r="I134" s="5" t="s">
        <v>124</v>
      </c>
    </row>
    <row r="135" spans="1:9" ht="55.15" customHeight="1" x14ac:dyDescent="0.25">
      <c r="A135" s="75">
        <v>104</v>
      </c>
      <c r="B135" s="55" t="s">
        <v>928</v>
      </c>
      <c r="C135" s="39">
        <v>2</v>
      </c>
      <c r="D135" s="56">
        <v>14400</v>
      </c>
      <c r="E135" s="56">
        <v>0</v>
      </c>
      <c r="F135" s="81">
        <v>45100</v>
      </c>
      <c r="G135" s="88" t="s">
        <v>926</v>
      </c>
      <c r="H135" s="5" t="s">
        <v>589</v>
      </c>
      <c r="I135" s="5" t="s">
        <v>124</v>
      </c>
    </row>
    <row r="136" spans="1:9" ht="55.15" customHeight="1" x14ac:dyDescent="0.25">
      <c r="A136" s="75">
        <v>105</v>
      </c>
      <c r="B136" s="55" t="s">
        <v>927</v>
      </c>
      <c r="C136" s="39">
        <v>1</v>
      </c>
      <c r="D136" s="56">
        <v>20000</v>
      </c>
      <c r="E136" s="56">
        <v>0</v>
      </c>
      <c r="F136" s="81">
        <v>45100</v>
      </c>
      <c r="G136" s="88" t="s">
        <v>926</v>
      </c>
      <c r="H136" s="5" t="s">
        <v>589</v>
      </c>
      <c r="I136" s="5" t="s">
        <v>124</v>
      </c>
    </row>
    <row r="137" spans="1:9" ht="55.15" customHeight="1" x14ac:dyDescent="0.25">
      <c r="A137" s="75">
        <v>106</v>
      </c>
      <c r="B137" s="55" t="s">
        <v>930</v>
      </c>
      <c r="C137" s="39">
        <v>1</v>
      </c>
      <c r="D137" s="56">
        <v>7266.67</v>
      </c>
      <c r="E137" s="56">
        <v>0</v>
      </c>
      <c r="F137" s="81">
        <v>45100</v>
      </c>
      <c r="G137" s="88" t="s">
        <v>926</v>
      </c>
      <c r="H137" s="5" t="s">
        <v>589</v>
      </c>
      <c r="I137" s="5" t="s">
        <v>124</v>
      </c>
    </row>
    <row r="138" spans="1:9" ht="55.15" customHeight="1" x14ac:dyDescent="0.25">
      <c r="A138" s="75">
        <v>107</v>
      </c>
      <c r="B138" s="55" t="s">
        <v>931</v>
      </c>
      <c r="C138" s="39">
        <v>1</v>
      </c>
      <c r="D138" s="56">
        <v>150000</v>
      </c>
      <c r="E138" s="56">
        <v>0</v>
      </c>
      <c r="F138" s="81">
        <v>45245</v>
      </c>
      <c r="G138" s="88" t="s">
        <v>932</v>
      </c>
      <c r="H138" s="5" t="s">
        <v>589</v>
      </c>
      <c r="I138" s="5" t="s">
        <v>124</v>
      </c>
    </row>
    <row r="139" spans="1:9" ht="55.15" customHeight="1" x14ac:dyDescent="0.25">
      <c r="A139" s="75">
        <v>108</v>
      </c>
      <c r="B139" s="55" t="s">
        <v>933</v>
      </c>
      <c r="C139" s="39">
        <v>1</v>
      </c>
      <c r="D139" s="56">
        <v>150000</v>
      </c>
      <c r="E139" s="56">
        <v>0</v>
      </c>
      <c r="F139" s="81">
        <v>45245</v>
      </c>
      <c r="G139" s="88" t="s">
        <v>932</v>
      </c>
      <c r="H139" s="5" t="s">
        <v>589</v>
      </c>
      <c r="I139" s="5" t="s">
        <v>124</v>
      </c>
    </row>
    <row r="140" spans="1:9" ht="55.15" customHeight="1" x14ac:dyDescent="0.25">
      <c r="A140" s="75">
        <v>109</v>
      </c>
      <c r="B140" s="55" t="s">
        <v>938</v>
      </c>
      <c r="C140" s="39">
        <v>2</v>
      </c>
      <c r="D140" s="56">
        <v>36000</v>
      </c>
      <c r="E140" s="56">
        <v>0</v>
      </c>
      <c r="F140" s="81">
        <v>45237</v>
      </c>
      <c r="G140" s="88" t="s">
        <v>934</v>
      </c>
      <c r="H140" s="5" t="s">
        <v>589</v>
      </c>
      <c r="I140" s="5" t="s">
        <v>124</v>
      </c>
    </row>
    <row r="141" spans="1:9" ht="55.15" customHeight="1" x14ac:dyDescent="0.25">
      <c r="A141" s="75">
        <v>110</v>
      </c>
      <c r="B141" s="55" t="s">
        <v>935</v>
      </c>
      <c r="C141" s="39">
        <v>1</v>
      </c>
      <c r="D141" s="56">
        <v>18800</v>
      </c>
      <c r="E141" s="56">
        <v>0</v>
      </c>
      <c r="F141" s="81">
        <v>45174</v>
      </c>
      <c r="G141" s="88" t="s">
        <v>936</v>
      </c>
      <c r="H141" s="5" t="s">
        <v>589</v>
      </c>
      <c r="I141" s="5" t="s">
        <v>124</v>
      </c>
    </row>
    <row r="142" spans="1:9" ht="55.15" customHeight="1" x14ac:dyDescent="0.25">
      <c r="A142" s="75">
        <v>111</v>
      </c>
      <c r="B142" s="55" t="s">
        <v>937</v>
      </c>
      <c r="C142" s="39">
        <v>2</v>
      </c>
      <c r="D142" s="56">
        <v>37600</v>
      </c>
      <c r="E142" s="56">
        <v>0</v>
      </c>
      <c r="F142" s="81">
        <v>45145</v>
      </c>
      <c r="G142" s="88" t="s">
        <v>939</v>
      </c>
      <c r="H142" s="5" t="s">
        <v>589</v>
      </c>
      <c r="I142" s="5" t="s">
        <v>124</v>
      </c>
    </row>
    <row r="143" spans="1:9" ht="55.15" customHeight="1" x14ac:dyDescent="0.25">
      <c r="A143" s="75">
        <v>112</v>
      </c>
      <c r="B143" s="55" t="s">
        <v>940</v>
      </c>
      <c r="C143" s="39">
        <v>2</v>
      </c>
      <c r="D143" s="56">
        <v>30000</v>
      </c>
      <c r="E143" s="56">
        <v>0</v>
      </c>
      <c r="F143" s="81">
        <v>45093</v>
      </c>
      <c r="G143" s="88" t="s">
        <v>941</v>
      </c>
      <c r="H143" s="5" t="s">
        <v>589</v>
      </c>
      <c r="I143" s="5" t="s">
        <v>124</v>
      </c>
    </row>
    <row r="144" spans="1:9" ht="55.15" customHeight="1" x14ac:dyDescent="0.25">
      <c r="A144" s="75">
        <v>113</v>
      </c>
      <c r="B144" s="55" t="s">
        <v>942</v>
      </c>
      <c r="C144" s="39">
        <v>1</v>
      </c>
      <c r="D144" s="56">
        <v>15000</v>
      </c>
      <c r="E144" s="56">
        <v>0</v>
      </c>
      <c r="F144" s="81">
        <v>45174</v>
      </c>
      <c r="G144" s="88" t="s">
        <v>936</v>
      </c>
      <c r="H144" s="5" t="s">
        <v>589</v>
      </c>
      <c r="I144" s="5" t="s">
        <v>124</v>
      </c>
    </row>
    <row r="145" spans="1:13" x14ac:dyDescent="0.25">
      <c r="A145" s="111">
        <v>113</v>
      </c>
      <c r="B145" s="112"/>
      <c r="C145" s="37">
        <v>212</v>
      </c>
      <c r="D145" s="37">
        <v>16775491.619999999</v>
      </c>
      <c r="E145" s="38">
        <v>126900</v>
      </c>
      <c r="F145" s="38"/>
      <c r="G145" s="38"/>
      <c r="H145" s="39"/>
      <c r="I145" s="39"/>
    </row>
    <row r="146" spans="1:13" x14ac:dyDescent="0.25">
      <c r="A146" s="113">
        <v>129</v>
      </c>
      <c r="B146" s="114"/>
      <c r="C146" s="18">
        <v>38219</v>
      </c>
      <c r="D146" s="38">
        <v>21296911.460000001</v>
      </c>
      <c r="E146" s="38">
        <v>2424282.34</v>
      </c>
      <c r="F146" s="38"/>
      <c r="G146" s="38"/>
      <c r="H146" s="9"/>
      <c r="I146" s="9"/>
    </row>
    <row r="147" spans="1:13" x14ac:dyDescent="0.25">
      <c r="A147" s="78"/>
    </row>
    <row r="148" spans="1:13" ht="15.75" x14ac:dyDescent="0.25">
      <c r="A148" s="104"/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</row>
    <row r="150" spans="1:13" ht="15.75" x14ac:dyDescent="0.25">
      <c r="A150" s="104" t="s">
        <v>725</v>
      </c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</row>
    <row r="153" spans="1:13" x14ac:dyDescent="0.25">
      <c r="A153" s="105"/>
      <c r="B153" s="105"/>
      <c r="C153" s="105"/>
      <c r="D153" s="105"/>
    </row>
  </sheetData>
  <mergeCells count="20">
    <mergeCell ref="G1:I1"/>
    <mergeCell ref="G2:I3"/>
    <mergeCell ref="G4:I4"/>
    <mergeCell ref="A6:I6"/>
    <mergeCell ref="A7:I8"/>
    <mergeCell ref="A148:M148"/>
    <mergeCell ref="A150:M150"/>
    <mergeCell ref="A153:D153"/>
    <mergeCell ref="A31:I31"/>
    <mergeCell ref="A13:I13"/>
    <mergeCell ref="A145:B145"/>
    <mergeCell ref="A146:B146"/>
    <mergeCell ref="H10:H11"/>
    <mergeCell ref="I10:I11"/>
    <mergeCell ref="D10:E10"/>
    <mergeCell ref="A10:A11"/>
    <mergeCell ref="B10:B11"/>
    <mergeCell ref="C10:C11"/>
    <mergeCell ref="F10:F11"/>
    <mergeCell ref="G10:G11"/>
  </mergeCells>
  <pageMargins left="0.31496062992125984" right="0" top="0.35433070866141736" bottom="0" header="0.31496062992125984" footer="0.31496062992125984"/>
  <pageSetup paperSize="9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A16" zoomScale="150" zoomScaleNormal="150" workbookViewId="0">
      <selection activeCell="A20" sqref="A20"/>
    </sheetView>
  </sheetViews>
  <sheetFormatPr defaultRowHeight="15" x14ac:dyDescent="0.25"/>
  <sheetData>
    <row r="1" spans="1:16" ht="5.45" customHeight="1" x14ac:dyDescent="0.25">
      <c r="I1" s="95"/>
      <c r="J1" s="95"/>
      <c r="K1" s="95"/>
      <c r="L1" s="95"/>
    </row>
    <row r="2" spans="1:16" ht="6.75" customHeight="1" x14ac:dyDescent="0.25">
      <c r="I2" s="94"/>
      <c r="J2" s="94"/>
      <c r="K2" s="94"/>
      <c r="L2" s="94"/>
    </row>
    <row r="3" spans="1:16" ht="5.45" customHeight="1" x14ac:dyDescent="0.25">
      <c r="I3" s="94"/>
      <c r="J3" s="94"/>
      <c r="K3" s="94"/>
      <c r="L3" s="94"/>
    </row>
    <row r="4" spans="1:16" ht="6" customHeight="1" x14ac:dyDescent="0.25">
      <c r="I4" s="95"/>
      <c r="J4" s="95"/>
      <c r="K4" s="95"/>
      <c r="L4" s="95"/>
    </row>
    <row r="5" spans="1:16" ht="6.75" customHeight="1" x14ac:dyDescent="0.25"/>
    <row r="6" spans="1:16" ht="5.45" customHeight="1" x14ac:dyDescent="0.25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1:16" x14ac:dyDescent="0.25">
      <c r="A7" s="115" t="s">
        <v>128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6" ht="18" customHeight="1" x14ac:dyDescent="0.2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10" spans="1:16" ht="105.95" customHeight="1" x14ac:dyDescent="0.25">
      <c r="A10" s="102" t="s">
        <v>1</v>
      </c>
      <c r="B10" s="103"/>
      <c r="C10" s="102" t="s">
        <v>7</v>
      </c>
      <c r="D10" s="119"/>
      <c r="E10" s="103"/>
      <c r="F10" s="102" t="s">
        <v>8</v>
      </c>
      <c r="G10" s="103"/>
      <c r="H10" s="102" t="s">
        <v>9</v>
      </c>
      <c r="I10" s="103"/>
      <c r="J10" s="102" t="s">
        <v>10</v>
      </c>
      <c r="K10" s="119"/>
      <c r="L10" s="103"/>
    </row>
    <row r="11" spans="1:16" x14ac:dyDescent="0.25">
      <c r="A11" s="102">
        <v>1</v>
      </c>
      <c r="B11" s="103"/>
      <c r="C11" s="102">
        <v>2</v>
      </c>
      <c r="D11" s="119"/>
      <c r="E11" s="103"/>
      <c r="F11" s="102">
        <v>3</v>
      </c>
      <c r="G11" s="103"/>
      <c r="H11" s="102">
        <v>4</v>
      </c>
      <c r="I11" s="103"/>
      <c r="J11" s="102">
        <v>5</v>
      </c>
      <c r="K11" s="119"/>
      <c r="L11" s="103"/>
    </row>
    <row r="12" spans="1:16" x14ac:dyDescent="0.25">
      <c r="A12" s="116"/>
      <c r="B12" s="118"/>
      <c r="C12" s="116"/>
      <c r="D12" s="117"/>
      <c r="E12" s="118"/>
      <c r="F12" s="116"/>
      <c r="G12" s="118"/>
      <c r="H12" s="116"/>
      <c r="I12" s="118"/>
      <c r="J12" s="116"/>
      <c r="K12" s="117"/>
      <c r="L12" s="118"/>
    </row>
    <row r="14" spans="1:16" ht="15.75" x14ac:dyDescent="0.25">
      <c r="A14" s="104" t="s">
        <v>125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</row>
    <row r="16" spans="1:16" ht="15.75" x14ac:dyDescent="0.25">
      <c r="A16" s="104" t="s">
        <v>127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</row>
    <row r="19" spans="1:6" x14ac:dyDescent="0.25">
      <c r="A19" s="105" t="s">
        <v>261</v>
      </c>
      <c r="B19" s="105"/>
      <c r="C19" s="105"/>
      <c r="D19" s="105"/>
      <c r="E19" s="105"/>
      <c r="F19" s="105"/>
    </row>
  </sheetData>
  <mergeCells count="23">
    <mergeCell ref="F10:G10"/>
    <mergeCell ref="F11:G11"/>
    <mergeCell ref="A10:B10"/>
    <mergeCell ref="H10:I10"/>
    <mergeCell ref="J10:L10"/>
    <mergeCell ref="A11:B11"/>
    <mergeCell ref="J11:L11"/>
    <mergeCell ref="A14:P14"/>
    <mergeCell ref="A16:P16"/>
    <mergeCell ref="A19:F19"/>
    <mergeCell ref="I1:L1"/>
    <mergeCell ref="I2:L3"/>
    <mergeCell ref="I4:L4"/>
    <mergeCell ref="A6:L6"/>
    <mergeCell ref="A7:L8"/>
    <mergeCell ref="J12:L12"/>
    <mergeCell ref="A12:B12"/>
    <mergeCell ref="C10:E10"/>
    <mergeCell ref="C11:E11"/>
    <mergeCell ref="C12:E12"/>
    <mergeCell ref="H11:I11"/>
    <mergeCell ref="F12:G12"/>
    <mergeCell ref="H12:I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zoomScale="105" zoomScaleNormal="105" workbookViewId="0">
      <selection sqref="A1:XFD1048576"/>
    </sheetView>
  </sheetViews>
  <sheetFormatPr defaultRowHeight="15" x14ac:dyDescent="0.25"/>
  <cols>
    <col min="2" max="2" width="13.28515625" customWidth="1"/>
    <col min="3" max="3" width="25.42578125" customWidth="1"/>
    <col min="4" max="4" width="14.5703125" customWidth="1"/>
  </cols>
  <sheetData>
    <row r="1" spans="1:16" ht="4.5" customHeight="1" x14ac:dyDescent="0.25">
      <c r="M1" s="95"/>
      <c r="N1" s="95"/>
      <c r="O1" s="95"/>
      <c r="P1" s="95"/>
    </row>
    <row r="2" spans="1:16" ht="6" customHeight="1" x14ac:dyDescent="0.25">
      <c r="M2" s="94"/>
      <c r="N2" s="94"/>
      <c r="O2" s="94"/>
      <c r="P2" s="94"/>
    </row>
    <row r="3" spans="1:16" ht="6.75" customHeight="1" x14ac:dyDescent="0.25">
      <c r="M3" s="94"/>
      <c r="N3" s="94"/>
      <c r="O3" s="94"/>
      <c r="P3" s="94"/>
    </row>
    <row r="4" spans="1:16" ht="5.45" customHeight="1" x14ac:dyDescent="0.25">
      <c r="M4" s="95"/>
      <c r="N4" s="95"/>
      <c r="O4" s="95"/>
      <c r="P4" s="95"/>
    </row>
    <row r="5" spans="1:16" ht="3.75" customHeight="1" x14ac:dyDescent="0.25"/>
    <row r="6" spans="1:16" ht="14.25" customHeight="1" x14ac:dyDescent="0.25">
      <c r="E6" s="4" t="s">
        <v>357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5" customHeight="1" x14ac:dyDescent="0.25">
      <c r="A7" s="115" t="s">
        <v>626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</row>
    <row r="8" spans="1:16" ht="24.75" customHeight="1" x14ac:dyDescent="0.2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</row>
    <row r="10" spans="1:16" ht="105.95" customHeight="1" x14ac:dyDescent="0.25">
      <c r="A10" s="102" t="s">
        <v>11</v>
      </c>
      <c r="B10" s="103"/>
      <c r="C10" s="3" t="s">
        <v>12</v>
      </c>
      <c r="D10" s="2" t="s">
        <v>62</v>
      </c>
      <c r="E10" s="102" t="s">
        <v>64</v>
      </c>
      <c r="F10" s="103"/>
      <c r="G10" s="102" t="s">
        <v>13</v>
      </c>
      <c r="H10" s="119"/>
      <c r="I10" s="103"/>
      <c r="J10" s="102" t="s">
        <v>14</v>
      </c>
      <c r="K10" s="103"/>
      <c r="L10" s="102" t="s">
        <v>15</v>
      </c>
      <c r="M10" s="103"/>
      <c r="N10" s="102" t="s">
        <v>16</v>
      </c>
      <c r="O10" s="119"/>
      <c r="P10" s="103"/>
    </row>
    <row r="11" spans="1:16" x14ac:dyDescent="0.25">
      <c r="A11" s="120">
        <v>1</v>
      </c>
      <c r="B11" s="121"/>
      <c r="C11" s="3">
        <v>2</v>
      </c>
      <c r="D11" s="3">
        <v>3</v>
      </c>
      <c r="E11" s="102">
        <v>4</v>
      </c>
      <c r="F11" s="103"/>
      <c r="G11" s="102">
        <v>5</v>
      </c>
      <c r="H11" s="119"/>
      <c r="I11" s="103"/>
      <c r="J11" s="102">
        <v>6</v>
      </c>
      <c r="K11" s="103"/>
      <c r="L11" s="102">
        <v>7</v>
      </c>
      <c r="M11" s="103"/>
      <c r="N11" s="102">
        <v>8</v>
      </c>
      <c r="O11" s="119"/>
      <c r="P11" s="103"/>
    </row>
    <row r="12" spans="1:16" ht="63.75" customHeight="1" x14ac:dyDescent="0.25">
      <c r="A12" s="122" t="s">
        <v>66</v>
      </c>
      <c r="B12" s="123"/>
      <c r="C12" s="12" t="s">
        <v>244</v>
      </c>
      <c r="D12" s="14" t="s">
        <v>63</v>
      </c>
      <c r="E12" s="122" t="s">
        <v>65</v>
      </c>
      <c r="F12" s="123"/>
      <c r="G12" s="141">
        <v>75000</v>
      </c>
      <c r="H12" s="142"/>
      <c r="I12" s="143"/>
      <c r="J12" s="144">
        <v>0.05</v>
      </c>
      <c r="K12" s="123"/>
      <c r="L12" s="122"/>
      <c r="M12" s="123"/>
      <c r="N12" s="122"/>
      <c r="O12" s="145"/>
      <c r="P12" s="123"/>
    </row>
    <row r="13" spans="1:16" ht="60.75" customHeight="1" x14ac:dyDescent="0.25">
      <c r="A13" s="122" t="s">
        <v>66</v>
      </c>
      <c r="B13" s="123"/>
      <c r="C13" s="12" t="s">
        <v>244</v>
      </c>
      <c r="D13" s="14" t="s">
        <v>63</v>
      </c>
      <c r="E13" s="122" t="s">
        <v>129</v>
      </c>
      <c r="F13" s="123"/>
      <c r="G13" s="127">
        <v>300000</v>
      </c>
      <c r="H13" s="128"/>
      <c r="I13" s="129"/>
      <c r="J13" s="134">
        <v>6.5199999999999994E-2</v>
      </c>
      <c r="K13" s="135"/>
      <c r="L13" s="136"/>
      <c r="M13" s="135"/>
      <c r="N13" s="136"/>
      <c r="O13" s="137"/>
      <c r="P13" s="135"/>
    </row>
    <row r="14" spans="1:16" ht="60.75" customHeight="1" x14ac:dyDescent="0.25">
      <c r="A14" s="122" t="s">
        <v>66</v>
      </c>
      <c r="B14" s="123"/>
      <c r="C14" s="12" t="s">
        <v>244</v>
      </c>
      <c r="D14" s="14" t="s">
        <v>63</v>
      </c>
      <c r="E14" s="122" t="s">
        <v>258</v>
      </c>
      <c r="F14" s="123"/>
      <c r="G14" s="127">
        <v>200000</v>
      </c>
      <c r="H14" s="128"/>
      <c r="I14" s="129"/>
      <c r="J14" s="134">
        <v>2.93E-2</v>
      </c>
      <c r="K14" s="140"/>
      <c r="L14" s="48"/>
      <c r="M14" s="47"/>
      <c r="N14" s="48"/>
      <c r="O14" s="49"/>
      <c r="P14" s="47"/>
    </row>
    <row r="15" spans="1:16" x14ac:dyDescent="0.25">
      <c r="A15" s="124" t="s">
        <v>67</v>
      </c>
      <c r="B15" s="125"/>
      <c r="C15" s="13"/>
      <c r="D15" s="13"/>
      <c r="E15" s="124"/>
      <c r="F15" s="125"/>
      <c r="G15" s="130">
        <v>575000</v>
      </c>
      <c r="H15" s="131"/>
      <c r="I15" s="132"/>
      <c r="J15" s="139">
        <v>0.14449999999999999</v>
      </c>
      <c r="K15" s="125"/>
      <c r="L15" s="124"/>
      <c r="M15" s="125"/>
      <c r="N15" s="124"/>
      <c r="O15" s="138"/>
      <c r="P15" s="125"/>
    </row>
    <row r="16" spans="1:16" x14ac:dyDescent="0.25">
      <c r="A16" s="126"/>
      <c r="B16" s="126"/>
      <c r="C16" s="19"/>
      <c r="D16" s="19"/>
      <c r="E16" s="126"/>
      <c r="F16" s="126"/>
      <c r="G16" s="133"/>
      <c r="H16" s="133"/>
      <c r="I16" s="133"/>
      <c r="J16" s="126"/>
      <c r="K16" s="126"/>
      <c r="L16" s="126"/>
      <c r="M16" s="126"/>
      <c r="N16" s="126"/>
      <c r="O16" s="126"/>
      <c r="P16" s="126"/>
    </row>
    <row r="18" spans="1:16" ht="15.75" x14ac:dyDescent="0.25">
      <c r="A18" s="104" t="s">
        <v>125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</row>
    <row r="20" spans="1:16" ht="15.75" x14ac:dyDescent="0.25">
      <c r="A20" s="104" t="s">
        <v>730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</row>
    <row r="23" spans="1:16" x14ac:dyDescent="0.25">
      <c r="A23" s="105" t="s">
        <v>261</v>
      </c>
      <c r="B23" s="105"/>
      <c r="C23" s="105"/>
      <c r="D23" s="105"/>
      <c r="E23" s="105"/>
      <c r="F23" s="105"/>
    </row>
  </sheetData>
  <mergeCells count="47">
    <mergeCell ref="M1:P1"/>
    <mergeCell ref="M2:P3"/>
    <mergeCell ref="M4:P4"/>
    <mergeCell ref="E12:F12"/>
    <mergeCell ref="G12:I12"/>
    <mergeCell ref="J12:K12"/>
    <mergeCell ref="L12:M12"/>
    <mergeCell ref="N12:P12"/>
    <mergeCell ref="E11:F11"/>
    <mergeCell ref="G11:I11"/>
    <mergeCell ref="J11:K11"/>
    <mergeCell ref="L11:M11"/>
    <mergeCell ref="N11:P11"/>
    <mergeCell ref="A7:P8"/>
    <mergeCell ref="E10:F10"/>
    <mergeCell ref="G10:I10"/>
    <mergeCell ref="J10:K10"/>
    <mergeCell ref="L10:M10"/>
    <mergeCell ref="N10:P10"/>
    <mergeCell ref="A18:P18"/>
    <mergeCell ref="L16:M16"/>
    <mergeCell ref="N15:P15"/>
    <mergeCell ref="N16:P16"/>
    <mergeCell ref="J15:K15"/>
    <mergeCell ref="J16:K16"/>
    <mergeCell ref="L13:M13"/>
    <mergeCell ref="L15:M15"/>
    <mergeCell ref="A14:B14"/>
    <mergeCell ref="E14:F14"/>
    <mergeCell ref="G14:I14"/>
    <mergeCell ref="J14:K14"/>
    <mergeCell ref="A23:F23"/>
    <mergeCell ref="A10:B10"/>
    <mergeCell ref="A11:B11"/>
    <mergeCell ref="A12:B12"/>
    <mergeCell ref="A13:B13"/>
    <mergeCell ref="A15:B15"/>
    <mergeCell ref="A16:B16"/>
    <mergeCell ref="E13:F13"/>
    <mergeCell ref="E15:F15"/>
    <mergeCell ref="E16:F16"/>
    <mergeCell ref="A20:P20"/>
    <mergeCell ref="G13:I13"/>
    <mergeCell ref="G15:I15"/>
    <mergeCell ref="G16:I16"/>
    <mergeCell ref="J13:K13"/>
    <mergeCell ref="N13:P1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selection activeCell="B21" sqref="B21"/>
    </sheetView>
  </sheetViews>
  <sheetFormatPr defaultRowHeight="15" x14ac:dyDescent="0.25"/>
  <cols>
    <col min="1" max="1" width="7.28515625" customWidth="1"/>
    <col min="2" max="2" width="27" customWidth="1"/>
    <col min="3" max="3" width="18.7109375" customWidth="1"/>
    <col min="4" max="4" width="10.7109375" customWidth="1"/>
    <col min="5" max="5" width="19.28515625" customWidth="1"/>
    <col min="6" max="6" width="19.140625" customWidth="1"/>
    <col min="7" max="7" width="23.7109375" customWidth="1"/>
  </cols>
  <sheetData>
    <row r="1" spans="1:12" ht="18.75" x14ac:dyDescent="0.3">
      <c r="E1" s="23" t="s">
        <v>130</v>
      </c>
    </row>
    <row r="2" spans="1:12" ht="18.75" x14ac:dyDescent="0.3">
      <c r="A2" s="21"/>
      <c r="B2" s="21"/>
      <c r="C2" s="22"/>
      <c r="D2" s="21"/>
      <c r="E2" s="21"/>
      <c r="F2" s="21"/>
      <c r="G2" s="20"/>
      <c r="H2" s="20"/>
      <c r="I2" s="20"/>
      <c r="J2" s="20"/>
    </row>
    <row r="3" spans="1:12" x14ac:dyDescent="0.25">
      <c r="A3" s="147" t="s">
        <v>278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6" spans="1:12" ht="13.15" customHeight="1" x14ac:dyDescent="0.25"/>
    <row r="7" spans="1:12" hidden="1" x14ac:dyDescent="0.25"/>
    <row r="8" spans="1:12" hidden="1" x14ac:dyDescent="0.25"/>
    <row r="10" spans="1:12" ht="106.9" customHeight="1" x14ac:dyDescent="0.25">
      <c r="A10" s="25" t="s">
        <v>1</v>
      </c>
      <c r="B10" s="25" t="s">
        <v>133</v>
      </c>
      <c r="C10" s="25" t="s">
        <v>131</v>
      </c>
      <c r="D10" s="25" t="s">
        <v>134</v>
      </c>
      <c r="E10" s="25" t="s">
        <v>132</v>
      </c>
      <c r="F10" s="25" t="s">
        <v>279</v>
      </c>
      <c r="G10" s="25" t="s">
        <v>138</v>
      </c>
    </row>
    <row r="11" spans="1:12" ht="12" customHeight="1" x14ac:dyDescent="0.25">
      <c r="A11" s="1">
        <v>1</v>
      </c>
      <c r="B11" s="1">
        <v>2</v>
      </c>
      <c r="C11" s="1">
        <v>3</v>
      </c>
      <c r="D11" s="1">
        <v>4</v>
      </c>
      <c r="E11" s="1">
        <v>5</v>
      </c>
      <c r="F11" s="1">
        <v>6</v>
      </c>
      <c r="G11" s="1">
        <v>7</v>
      </c>
    </row>
    <row r="12" spans="1:12" ht="129.6" customHeight="1" x14ac:dyDescent="0.25">
      <c r="A12" s="26">
        <v>1</v>
      </c>
      <c r="B12" s="27" t="s">
        <v>153</v>
      </c>
      <c r="C12" s="27" t="s">
        <v>135</v>
      </c>
      <c r="D12" s="27" t="s">
        <v>136</v>
      </c>
      <c r="E12" s="27" t="s">
        <v>137</v>
      </c>
      <c r="F12" s="50">
        <v>645778.02</v>
      </c>
      <c r="G12" s="27" t="s">
        <v>139</v>
      </c>
    </row>
    <row r="13" spans="1:12" ht="2.65" customHeight="1" x14ac:dyDescent="0.25"/>
    <row r="14" spans="1:12" ht="131.65" customHeight="1" x14ac:dyDescent="0.25">
      <c r="A14" s="25">
        <v>2</v>
      </c>
      <c r="B14" s="27" t="s">
        <v>205</v>
      </c>
      <c r="C14" s="27" t="s">
        <v>206</v>
      </c>
      <c r="D14" s="27" t="s">
        <v>207</v>
      </c>
      <c r="E14" s="27" t="s">
        <v>208</v>
      </c>
      <c r="F14" s="50">
        <v>266544</v>
      </c>
      <c r="G14" s="27" t="s">
        <v>139</v>
      </c>
    </row>
    <row r="15" spans="1:12" ht="131.65" customHeight="1" x14ac:dyDescent="0.25">
      <c r="A15" s="25">
        <v>3</v>
      </c>
      <c r="B15" s="27" t="s">
        <v>209</v>
      </c>
      <c r="C15" s="27" t="s">
        <v>210</v>
      </c>
      <c r="D15" s="27" t="s">
        <v>211</v>
      </c>
      <c r="E15" s="27" t="s">
        <v>212</v>
      </c>
      <c r="F15" s="50">
        <v>1016061.4399999999</v>
      </c>
      <c r="G15" s="27" t="s">
        <v>139</v>
      </c>
    </row>
    <row r="16" spans="1:12" ht="131.65" customHeight="1" x14ac:dyDescent="0.25">
      <c r="A16" s="25">
        <v>4</v>
      </c>
      <c r="B16" s="27" t="s">
        <v>213</v>
      </c>
      <c r="C16" s="27" t="s">
        <v>214</v>
      </c>
      <c r="D16" s="27" t="s">
        <v>215</v>
      </c>
      <c r="E16" s="27" t="s">
        <v>216</v>
      </c>
      <c r="F16" s="50">
        <v>278512.08</v>
      </c>
      <c r="G16" s="27" t="s">
        <v>139</v>
      </c>
    </row>
    <row r="17" spans="1:8" ht="131.65" customHeight="1" x14ac:dyDescent="0.25">
      <c r="A17" s="25">
        <v>5</v>
      </c>
      <c r="B17" s="27" t="s">
        <v>217</v>
      </c>
      <c r="C17" s="27" t="s">
        <v>218</v>
      </c>
      <c r="D17" s="27" t="s">
        <v>219</v>
      </c>
      <c r="E17" s="27" t="s">
        <v>216</v>
      </c>
      <c r="F17" s="50">
        <v>217212</v>
      </c>
      <c r="G17" s="27" t="s">
        <v>139</v>
      </c>
    </row>
    <row r="18" spans="1:8" ht="131.65" customHeight="1" x14ac:dyDescent="0.25">
      <c r="A18" s="25">
        <v>6</v>
      </c>
      <c r="B18" s="27" t="s">
        <v>220</v>
      </c>
      <c r="C18" s="27" t="s">
        <v>221</v>
      </c>
      <c r="D18" s="27" t="s">
        <v>222</v>
      </c>
      <c r="E18" s="27" t="s">
        <v>216</v>
      </c>
      <c r="F18" s="50">
        <v>127836</v>
      </c>
      <c r="G18" s="27" t="s">
        <v>139</v>
      </c>
    </row>
    <row r="19" spans="1:8" ht="14.45" customHeight="1" x14ac:dyDescent="0.25">
      <c r="A19" s="28"/>
      <c r="B19" s="29" t="s">
        <v>61</v>
      </c>
      <c r="C19" s="28"/>
      <c r="D19" s="28"/>
      <c r="E19" s="28"/>
      <c r="F19" s="51">
        <v>2551943.54</v>
      </c>
      <c r="G19" s="28"/>
      <c r="H19" s="30"/>
    </row>
    <row r="20" spans="1:8" ht="14.45" customHeight="1" x14ac:dyDescent="0.25">
      <c r="A20" s="146" t="s">
        <v>150</v>
      </c>
      <c r="B20" s="119"/>
      <c r="C20" s="119"/>
      <c r="D20" s="119"/>
      <c r="E20" s="119"/>
      <c r="F20" s="119"/>
      <c r="G20" s="103"/>
    </row>
    <row r="21" spans="1:8" ht="178.15" customHeight="1" x14ac:dyDescent="0.25">
      <c r="A21" s="27">
        <v>7</v>
      </c>
      <c r="B21" s="27" t="s">
        <v>154</v>
      </c>
      <c r="C21" s="27" t="s">
        <v>143</v>
      </c>
      <c r="D21" s="27" t="s">
        <v>144</v>
      </c>
      <c r="E21" s="27" t="s">
        <v>145</v>
      </c>
      <c r="F21" s="50">
        <v>198582.3</v>
      </c>
      <c r="G21" s="27" t="s">
        <v>139</v>
      </c>
    </row>
    <row r="22" spans="1:8" ht="180" customHeight="1" x14ac:dyDescent="0.25">
      <c r="A22" s="27">
        <v>8</v>
      </c>
      <c r="B22" s="27" t="s">
        <v>155</v>
      </c>
      <c r="C22" s="27" t="s">
        <v>146</v>
      </c>
      <c r="D22" s="27" t="s">
        <v>147</v>
      </c>
      <c r="E22" s="27" t="s">
        <v>148</v>
      </c>
      <c r="F22" s="50">
        <v>196452</v>
      </c>
      <c r="G22" s="27" t="s">
        <v>139</v>
      </c>
    </row>
    <row r="23" spans="1:8" ht="127.15" customHeight="1" x14ac:dyDescent="0.25">
      <c r="A23" s="27">
        <v>9</v>
      </c>
      <c r="B23" s="27" t="s">
        <v>156</v>
      </c>
      <c r="C23" s="27" t="s">
        <v>91</v>
      </c>
      <c r="D23" s="27" t="s">
        <v>92</v>
      </c>
      <c r="E23" s="27" t="s">
        <v>149</v>
      </c>
      <c r="F23" s="50">
        <v>1678259.05</v>
      </c>
      <c r="G23" s="27" t="s">
        <v>139</v>
      </c>
    </row>
    <row r="24" spans="1:8" ht="129" customHeight="1" x14ac:dyDescent="0.25">
      <c r="A24" s="27">
        <v>10</v>
      </c>
      <c r="B24" s="27" t="s">
        <v>157</v>
      </c>
      <c r="C24" s="27" t="s">
        <v>90</v>
      </c>
      <c r="D24" s="27" t="s">
        <v>151</v>
      </c>
      <c r="E24" s="27" t="s">
        <v>149</v>
      </c>
      <c r="F24" s="50">
        <v>7697972.7999999998</v>
      </c>
      <c r="G24" s="27" t="s">
        <v>139</v>
      </c>
    </row>
    <row r="25" spans="1:8" ht="105" customHeight="1" x14ac:dyDescent="0.25">
      <c r="A25" s="27">
        <v>11</v>
      </c>
      <c r="B25" s="27" t="s">
        <v>158</v>
      </c>
      <c r="C25" s="27" t="s">
        <v>152</v>
      </c>
      <c r="D25" s="27" t="s">
        <v>96</v>
      </c>
      <c r="E25" s="27" t="s">
        <v>149</v>
      </c>
      <c r="F25" s="50">
        <v>130753</v>
      </c>
      <c r="G25" s="27" t="s">
        <v>139</v>
      </c>
    </row>
    <row r="26" spans="1:8" ht="105.6" customHeight="1" x14ac:dyDescent="0.25">
      <c r="A26" s="27">
        <v>12</v>
      </c>
      <c r="B26" s="27" t="s">
        <v>159</v>
      </c>
      <c r="C26" s="27" t="s">
        <v>95</v>
      </c>
      <c r="D26" s="27" t="s">
        <v>86</v>
      </c>
      <c r="E26" s="27" t="s">
        <v>149</v>
      </c>
      <c r="F26" s="50">
        <v>790715.46</v>
      </c>
      <c r="G26" s="27" t="s">
        <v>139</v>
      </c>
    </row>
    <row r="27" spans="1:8" s="31" customFormat="1" ht="123" customHeight="1" x14ac:dyDescent="0.25">
      <c r="A27" s="27">
        <v>13</v>
      </c>
      <c r="B27" s="27" t="s">
        <v>160</v>
      </c>
      <c r="C27" s="27" t="s">
        <v>93</v>
      </c>
      <c r="D27" s="27" t="s">
        <v>94</v>
      </c>
      <c r="E27" s="27" t="s">
        <v>149</v>
      </c>
      <c r="F27" s="50">
        <v>3520140.96</v>
      </c>
      <c r="G27" s="27" t="s">
        <v>139</v>
      </c>
    </row>
    <row r="28" spans="1:8" s="31" customFormat="1" ht="122.45" customHeight="1" x14ac:dyDescent="0.25">
      <c r="A28" s="27">
        <v>14</v>
      </c>
      <c r="B28" s="27" t="s">
        <v>161</v>
      </c>
      <c r="C28" s="27" t="s">
        <v>89</v>
      </c>
      <c r="D28" s="27" t="s">
        <v>88</v>
      </c>
      <c r="E28" s="27" t="s">
        <v>149</v>
      </c>
      <c r="F28" s="50">
        <v>3084640</v>
      </c>
      <c r="G28" s="27" t="s">
        <v>139</v>
      </c>
    </row>
    <row r="29" spans="1:8" s="31" customFormat="1" ht="127.15" customHeight="1" x14ac:dyDescent="0.25">
      <c r="A29" s="27">
        <v>15</v>
      </c>
      <c r="B29" s="27" t="s">
        <v>162</v>
      </c>
      <c r="C29" s="27" t="s">
        <v>107</v>
      </c>
      <c r="D29" s="27" t="s">
        <v>163</v>
      </c>
      <c r="E29" s="27" t="s">
        <v>164</v>
      </c>
      <c r="F29" s="50">
        <v>210927.75</v>
      </c>
      <c r="G29" s="27" t="s">
        <v>139</v>
      </c>
    </row>
    <row r="30" spans="1:8" s="31" customFormat="1" ht="132" customHeight="1" x14ac:dyDescent="0.25">
      <c r="A30" s="27">
        <v>16</v>
      </c>
      <c r="B30" s="27" t="s">
        <v>166</v>
      </c>
      <c r="C30" s="27" t="s">
        <v>97</v>
      </c>
      <c r="D30" s="27" t="s">
        <v>141</v>
      </c>
      <c r="E30" s="27" t="s">
        <v>165</v>
      </c>
      <c r="F30" s="50">
        <v>116790</v>
      </c>
      <c r="G30" s="27" t="s">
        <v>139</v>
      </c>
    </row>
    <row r="31" spans="1:8" ht="131.65" customHeight="1" x14ac:dyDescent="0.25">
      <c r="A31" s="27">
        <v>17</v>
      </c>
      <c r="B31" s="27" t="s">
        <v>167</v>
      </c>
      <c r="C31" s="27" t="s">
        <v>98</v>
      </c>
      <c r="D31" s="27" t="s">
        <v>141</v>
      </c>
      <c r="E31" s="27" t="s">
        <v>165</v>
      </c>
      <c r="F31" s="50">
        <v>116790</v>
      </c>
      <c r="G31" s="27" t="s">
        <v>139</v>
      </c>
    </row>
    <row r="32" spans="1:8" ht="129" customHeight="1" x14ac:dyDescent="0.25">
      <c r="A32" s="27">
        <v>18</v>
      </c>
      <c r="B32" s="27" t="s">
        <v>168</v>
      </c>
      <c r="C32" s="27" t="s">
        <v>99</v>
      </c>
      <c r="D32" s="27" t="s">
        <v>141</v>
      </c>
      <c r="E32" s="27" t="s">
        <v>165</v>
      </c>
      <c r="F32" s="50">
        <v>116790</v>
      </c>
      <c r="G32" s="27" t="s">
        <v>139</v>
      </c>
    </row>
    <row r="33" spans="1:7" ht="111.6" customHeight="1" x14ac:dyDescent="0.25">
      <c r="A33" s="27">
        <v>19</v>
      </c>
      <c r="B33" s="27" t="s">
        <v>169</v>
      </c>
      <c r="C33" s="27" t="s">
        <v>100</v>
      </c>
      <c r="D33" s="27" t="s">
        <v>141</v>
      </c>
      <c r="E33" s="27" t="s">
        <v>165</v>
      </c>
      <c r="F33" s="50">
        <v>116790</v>
      </c>
      <c r="G33" s="27" t="s">
        <v>139</v>
      </c>
    </row>
    <row r="34" spans="1:7" ht="105" x14ac:dyDescent="0.25">
      <c r="A34" s="27">
        <v>20</v>
      </c>
      <c r="B34" s="27" t="s">
        <v>170</v>
      </c>
      <c r="C34" s="27" t="s">
        <v>101</v>
      </c>
      <c r="D34" s="27" t="s">
        <v>141</v>
      </c>
      <c r="E34" s="27" t="s">
        <v>165</v>
      </c>
      <c r="F34" s="50">
        <v>116790</v>
      </c>
      <c r="G34" s="27" t="s">
        <v>139</v>
      </c>
    </row>
    <row r="35" spans="1:7" ht="130.9" customHeight="1" x14ac:dyDescent="0.25">
      <c r="A35" s="27">
        <v>21</v>
      </c>
      <c r="B35" s="27" t="s">
        <v>171</v>
      </c>
      <c r="C35" s="27" t="s">
        <v>102</v>
      </c>
      <c r="D35" s="27" t="s">
        <v>141</v>
      </c>
      <c r="E35" s="27" t="s">
        <v>165</v>
      </c>
      <c r="F35" s="50">
        <v>116790</v>
      </c>
      <c r="G35" s="27" t="s">
        <v>139</v>
      </c>
    </row>
    <row r="36" spans="1:7" ht="128.65" customHeight="1" x14ac:dyDescent="0.25">
      <c r="A36" s="27">
        <v>22</v>
      </c>
      <c r="B36" s="27" t="s">
        <v>172</v>
      </c>
      <c r="C36" s="27" t="s">
        <v>103</v>
      </c>
      <c r="D36" s="27" t="s">
        <v>141</v>
      </c>
      <c r="E36" s="27" t="s">
        <v>165</v>
      </c>
      <c r="F36" s="50">
        <v>116790</v>
      </c>
      <c r="G36" s="27" t="s">
        <v>139</v>
      </c>
    </row>
    <row r="37" spans="1:7" ht="130.15" customHeight="1" x14ac:dyDescent="0.25">
      <c r="A37" s="27">
        <v>23</v>
      </c>
      <c r="B37" s="27" t="s">
        <v>173</v>
      </c>
      <c r="C37" s="27" t="s">
        <v>175</v>
      </c>
      <c r="D37" s="27" t="s">
        <v>174</v>
      </c>
      <c r="E37" s="27" t="s">
        <v>176</v>
      </c>
      <c r="F37" s="50">
        <v>43436.7</v>
      </c>
      <c r="G37" s="27" t="s">
        <v>139</v>
      </c>
    </row>
    <row r="38" spans="1:7" ht="130.9" customHeight="1" x14ac:dyDescent="0.25">
      <c r="A38" s="27">
        <v>24</v>
      </c>
      <c r="B38" s="27" t="s">
        <v>200</v>
      </c>
      <c r="C38" s="27" t="s">
        <v>178</v>
      </c>
      <c r="D38" s="27" t="s">
        <v>177</v>
      </c>
      <c r="E38" s="27" t="s">
        <v>179</v>
      </c>
      <c r="F38" s="50">
        <v>158393.88</v>
      </c>
      <c r="G38" s="27" t="s">
        <v>139</v>
      </c>
    </row>
    <row r="39" spans="1:7" ht="90" x14ac:dyDescent="0.25">
      <c r="A39" s="27">
        <v>25</v>
      </c>
      <c r="B39" s="27" t="s">
        <v>180</v>
      </c>
      <c r="C39" s="27" t="s">
        <v>182</v>
      </c>
      <c r="D39" s="27" t="s">
        <v>181</v>
      </c>
      <c r="E39" s="27" t="s">
        <v>183</v>
      </c>
      <c r="F39" s="50">
        <v>231830.39999999999</v>
      </c>
      <c r="G39" s="27" t="s">
        <v>139</v>
      </c>
    </row>
    <row r="40" spans="1:7" ht="121.9" customHeight="1" x14ac:dyDescent="0.25">
      <c r="A40" s="27">
        <v>26</v>
      </c>
      <c r="B40" s="27" t="s">
        <v>184</v>
      </c>
      <c r="C40" s="27" t="s">
        <v>187</v>
      </c>
      <c r="D40" s="27" t="s">
        <v>185</v>
      </c>
      <c r="E40" s="27" t="s">
        <v>186</v>
      </c>
      <c r="F40" s="50">
        <v>443616.6</v>
      </c>
      <c r="G40" s="27" t="s">
        <v>139</v>
      </c>
    </row>
    <row r="41" spans="1:7" ht="105.6" customHeight="1" x14ac:dyDescent="0.25">
      <c r="A41" s="27">
        <v>27</v>
      </c>
      <c r="B41" s="27" t="s">
        <v>188</v>
      </c>
      <c r="C41" s="27" t="s">
        <v>190</v>
      </c>
      <c r="D41" s="27" t="s">
        <v>189</v>
      </c>
      <c r="E41" s="27" t="s">
        <v>191</v>
      </c>
      <c r="F41" s="50">
        <v>1424551</v>
      </c>
      <c r="G41" s="27" t="s">
        <v>139</v>
      </c>
    </row>
    <row r="42" spans="1:7" ht="114.6" customHeight="1" x14ac:dyDescent="0.25">
      <c r="A42" s="27">
        <v>28</v>
      </c>
      <c r="B42" s="27" t="s">
        <v>192</v>
      </c>
      <c r="C42" s="27" t="s">
        <v>193</v>
      </c>
      <c r="D42" s="27" t="s">
        <v>194</v>
      </c>
      <c r="E42" s="27" t="s">
        <v>195</v>
      </c>
      <c r="F42" s="50">
        <v>2861938.08</v>
      </c>
      <c r="G42" s="27" t="s">
        <v>139</v>
      </c>
    </row>
    <row r="43" spans="1:7" ht="105" customHeight="1" x14ac:dyDescent="0.25">
      <c r="A43" s="27">
        <v>29</v>
      </c>
      <c r="B43" s="27" t="s">
        <v>196</v>
      </c>
      <c r="C43" s="27" t="s">
        <v>197</v>
      </c>
      <c r="D43" s="27" t="s">
        <v>198</v>
      </c>
      <c r="E43" s="27" t="s">
        <v>149</v>
      </c>
      <c r="F43" s="50">
        <v>252467</v>
      </c>
      <c r="G43" s="27" t="s">
        <v>139</v>
      </c>
    </row>
    <row r="44" spans="1:7" ht="105" customHeight="1" x14ac:dyDescent="0.25">
      <c r="A44" s="27">
        <v>30</v>
      </c>
      <c r="B44" s="27" t="s">
        <v>269</v>
      </c>
      <c r="C44" s="27" t="s">
        <v>140</v>
      </c>
      <c r="D44" s="27" t="s">
        <v>141</v>
      </c>
      <c r="E44" s="27" t="s">
        <v>268</v>
      </c>
      <c r="F44" s="50">
        <v>111060</v>
      </c>
      <c r="G44" s="27" t="s">
        <v>139</v>
      </c>
    </row>
    <row r="45" spans="1:7" ht="105" customHeight="1" x14ac:dyDescent="0.25">
      <c r="A45" s="27">
        <v>31</v>
      </c>
      <c r="B45" s="27" t="s">
        <v>270</v>
      </c>
      <c r="C45" s="27" t="s">
        <v>104</v>
      </c>
      <c r="D45" s="27" t="s">
        <v>142</v>
      </c>
      <c r="E45" s="27" t="s">
        <v>271</v>
      </c>
      <c r="F45" s="50">
        <v>70136.5</v>
      </c>
      <c r="G45" s="27" t="s">
        <v>139</v>
      </c>
    </row>
    <row r="46" spans="1:7" ht="20.65" customHeight="1" x14ac:dyDescent="0.25">
      <c r="A46" s="27"/>
      <c r="B46" s="27" t="s">
        <v>61</v>
      </c>
      <c r="C46" s="27"/>
      <c r="D46" s="27"/>
      <c r="E46" s="27"/>
      <c r="F46" s="50">
        <v>23923404.18</v>
      </c>
      <c r="G46" s="27"/>
    </row>
    <row r="47" spans="1:7" ht="16.149999999999999" customHeight="1" x14ac:dyDescent="0.25">
      <c r="A47" s="32"/>
      <c r="B47" s="27" t="s">
        <v>84</v>
      </c>
      <c r="C47" s="32"/>
      <c r="D47" s="32"/>
      <c r="E47" s="52"/>
      <c r="F47" s="50">
        <v>26475347.719999999</v>
      </c>
      <c r="G47" s="25"/>
    </row>
    <row r="48" spans="1:7" ht="27.2" customHeight="1" x14ac:dyDescent="0.25">
      <c r="A48" s="24"/>
      <c r="B48" s="24"/>
      <c r="C48" s="24"/>
      <c r="D48" s="24"/>
      <c r="E48" s="24"/>
      <c r="F48" s="24"/>
      <c r="G48" s="24"/>
    </row>
    <row r="49" spans="1:17" x14ac:dyDescent="0.25">
      <c r="A49" s="149" t="s">
        <v>199</v>
      </c>
      <c r="B49" s="149"/>
      <c r="C49" s="149"/>
      <c r="D49" s="149"/>
      <c r="E49" s="149"/>
      <c r="F49" s="149"/>
      <c r="G49" s="149"/>
      <c r="H49" s="149"/>
      <c r="I49" s="149"/>
    </row>
    <row r="50" spans="1:17" ht="27.2" customHeight="1" x14ac:dyDescent="0.25">
      <c r="A50" s="24"/>
      <c r="B50" s="104" t="s">
        <v>125</v>
      </c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</row>
    <row r="51" spans="1:17" ht="27.2" customHeight="1" x14ac:dyDescent="0.25">
      <c r="A51" s="24"/>
    </row>
    <row r="52" spans="1:17" ht="27.2" customHeight="1" x14ac:dyDescent="0.25">
      <c r="A52" s="24"/>
      <c r="B52" s="104" t="s">
        <v>127</v>
      </c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</row>
    <row r="53" spans="1:17" ht="27.2" customHeight="1" x14ac:dyDescent="0.25">
      <c r="A53" s="24"/>
    </row>
    <row r="54" spans="1:17" ht="27.2" customHeight="1" x14ac:dyDescent="0.25">
      <c r="A54" s="24"/>
    </row>
    <row r="55" spans="1:17" ht="11.45" customHeight="1" x14ac:dyDescent="0.25">
      <c r="A55" s="24"/>
      <c r="B55" s="105" t="s">
        <v>261</v>
      </c>
      <c r="C55" s="105"/>
      <c r="D55" s="105"/>
      <c r="E55" s="105"/>
      <c r="F55" s="105"/>
      <c r="G55" s="105"/>
    </row>
    <row r="56" spans="1:17" x14ac:dyDescent="0.25">
      <c r="G56" s="24"/>
    </row>
  </sheetData>
  <mergeCells count="6">
    <mergeCell ref="B55:G55"/>
    <mergeCell ref="A20:G20"/>
    <mergeCell ref="A3:L3"/>
    <mergeCell ref="A49:I49"/>
    <mergeCell ref="B50:Q50"/>
    <mergeCell ref="B52:Q5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3" workbookViewId="0">
      <selection activeCell="N19" sqref="N19"/>
    </sheetView>
  </sheetViews>
  <sheetFormatPr defaultRowHeight="15" x14ac:dyDescent="0.25"/>
  <cols>
    <col min="2" max="2" width="13.28515625" customWidth="1"/>
    <col min="3" max="3" width="22.5703125" customWidth="1"/>
    <col min="4" max="4" width="14.5703125" customWidth="1"/>
  </cols>
  <sheetData>
    <row r="1" spans="1:16" x14ac:dyDescent="0.25">
      <c r="M1" s="95"/>
      <c r="N1" s="95"/>
      <c r="O1" s="95"/>
      <c r="P1" s="95"/>
    </row>
    <row r="2" spans="1:16" x14ac:dyDescent="0.25">
      <c r="M2" s="94"/>
      <c r="N2" s="94"/>
      <c r="O2" s="94"/>
      <c r="P2" s="94"/>
    </row>
    <row r="3" spans="1:16" x14ac:dyDescent="0.25">
      <c r="M3" s="94"/>
      <c r="N3" s="94"/>
      <c r="O3" s="94"/>
      <c r="P3" s="94"/>
    </row>
    <row r="4" spans="1:16" x14ac:dyDescent="0.25">
      <c r="M4" s="95"/>
      <c r="N4" s="95"/>
      <c r="O4" s="95"/>
      <c r="P4" s="95"/>
    </row>
    <row r="6" spans="1:16" ht="21" customHeight="1" x14ac:dyDescent="0.25">
      <c r="E6" s="4" t="s">
        <v>806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5" customHeight="1" x14ac:dyDescent="0.25">
      <c r="A7" s="115" t="s">
        <v>807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</row>
    <row r="8" spans="1:16" ht="24.75" customHeight="1" x14ac:dyDescent="0.2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</row>
    <row r="10" spans="1:16" ht="105.75" customHeight="1" x14ac:dyDescent="0.25">
      <c r="A10" s="102" t="s">
        <v>11</v>
      </c>
      <c r="B10" s="103"/>
      <c r="C10" s="3" t="s">
        <v>12</v>
      </c>
      <c r="D10" s="82" t="s">
        <v>62</v>
      </c>
      <c r="E10" s="102" t="s">
        <v>64</v>
      </c>
      <c r="F10" s="103"/>
      <c r="G10" s="102" t="s">
        <v>13</v>
      </c>
      <c r="H10" s="119"/>
      <c r="I10" s="103"/>
      <c r="J10" s="102" t="s">
        <v>14</v>
      </c>
      <c r="K10" s="103"/>
      <c r="L10" s="102" t="s">
        <v>15</v>
      </c>
      <c r="M10" s="103"/>
      <c r="N10" s="102" t="s">
        <v>16</v>
      </c>
      <c r="O10" s="119"/>
      <c r="P10" s="103"/>
    </row>
    <row r="11" spans="1:16" x14ac:dyDescent="0.25">
      <c r="A11" s="120">
        <v>1</v>
      </c>
      <c r="B11" s="121"/>
      <c r="C11" s="3">
        <v>2</v>
      </c>
      <c r="D11" s="3">
        <v>3</v>
      </c>
      <c r="E11" s="102">
        <v>4</v>
      </c>
      <c r="F11" s="103"/>
      <c r="G11" s="102">
        <v>5</v>
      </c>
      <c r="H11" s="119"/>
      <c r="I11" s="103"/>
      <c r="J11" s="102">
        <v>6</v>
      </c>
      <c r="K11" s="103"/>
      <c r="L11" s="102">
        <v>7</v>
      </c>
      <c r="M11" s="103"/>
      <c r="N11" s="102">
        <v>8</v>
      </c>
      <c r="O11" s="119"/>
      <c r="P11" s="103"/>
    </row>
    <row r="12" spans="1:16" ht="73.900000000000006" customHeight="1" x14ac:dyDescent="0.25">
      <c r="A12" s="122" t="s">
        <v>808</v>
      </c>
      <c r="B12" s="123"/>
      <c r="C12" s="12" t="s">
        <v>809</v>
      </c>
      <c r="D12" s="14" t="s">
        <v>810</v>
      </c>
      <c r="E12" s="122" t="s">
        <v>811</v>
      </c>
      <c r="F12" s="123"/>
      <c r="G12" s="141"/>
      <c r="H12" s="142"/>
      <c r="I12" s="143"/>
      <c r="J12" s="134"/>
      <c r="K12" s="135"/>
      <c r="L12" s="127">
        <v>8861180.0899999999</v>
      </c>
      <c r="M12" s="129"/>
      <c r="N12" s="136">
        <v>20.5</v>
      </c>
      <c r="O12" s="137"/>
      <c r="P12" s="135"/>
    </row>
    <row r="13" spans="1:16" ht="73.150000000000006" customHeight="1" x14ac:dyDescent="0.25">
      <c r="A13" s="122" t="s">
        <v>812</v>
      </c>
      <c r="B13" s="123"/>
      <c r="C13" s="12" t="s">
        <v>809</v>
      </c>
      <c r="D13" s="14" t="s">
        <v>813</v>
      </c>
      <c r="E13" s="122" t="s">
        <v>814</v>
      </c>
      <c r="F13" s="123"/>
      <c r="G13" s="141"/>
      <c r="H13" s="142"/>
      <c r="I13" s="143"/>
      <c r="J13" s="134"/>
      <c r="K13" s="135"/>
      <c r="L13" s="127">
        <v>1966238.68</v>
      </c>
      <c r="M13" s="129"/>
      <c r="N13" s="136">
        <v>4</v>
      </c>
      <c r="O13" s="137"/>
      <c r="P13" s="135"/>
    </row>
    <row r="14" spans="1:16" ht="76.150000000000006" customHeight="1" x14ac:dyDescent="0.25">
      <c r="A14" s="122" t="s">
        <v>815</v>
      </c>
      <c r="B14" s="123"/>
      <c r="C14" s="12" t="s">
        <v>816</v>
      </c>
      <c r="D14" s="14" t="s">
        <v>817</v>
      </c>
      <c r="E14" s="122" t="s">
        <v>818</v>
      </c>
      <c r="F14" s="123"/>
      <c r="G14" s="141"/>
      <c r="H14" s="142"/>
      <c r="I14" s="143"/>
      <c r="J14" s="134"/>
      <c r="K14" s="135"/>
      <c r="L14" s="127">
        <v>15683904</v>
      </c>
      <c r="M14" s="129"/>
      <c r="N14" s="136">
        <v>4</v>
      </c>
      <c r="O14" s="137"/>
      <c r="P14" s="135"/>
    </row>
    <row r="15" spans="1:16" ht="60.75" customHeight="1" x14ac:dyDescent="0.25">
      <c r="A15" s="122" t="s">
        <v>819</v>
      </c>
      <c r="B15" s="123"/>
      <c r="C15" s="12" t="s">
        <v>820</v>
      </c>
      <c r="D15" s="14" t="s">
        <v>821</v>
      </c>
      <c r="E15" s="122" t="s">
        <v>129</v>
      </c>
      <c r="F15" s="123"/>
      <c r="G15" s="141">
        <v>300000</v>
      </c>
      <c r="H15" s="142"/>
      <c r="I15" s="143"/>
      <c r="J15" s="134">
        <v>6.5199999999999994E-2</v>
      </c>
      <c r="K15" s="135"/>
      <c r="L15" s="136"/>
      <c r="M15" s="135"/>
      <c r="N15" s="136"/>
      <c r="O15" s="137"/>
      <c r="P15" s="135"/>
    </row>
    <row r="16" spans="1:16" ht="62.25" customHeight="1" x14ac:dyDescent="0.25">
      <c r="A16" s="122" t="s">
        <v>819</v>
      </c>
      <c r="B16" s="123"/>
      <c r="C16" s="12" t="s">
        <v>820</v>
      </c>
      <c r="D16" s="14" t="s">
        <v>821</v>
      </c>
      <c r="E16" s="122" t="s">
        <v>258</v>
      </c>
      <c r="F16" s="123"/>
      <c r="G16" s="141">
        <v>200000</v>
      </c>
      <c r="H16" s="142"/>
      <c r="I16" s="143"/>
      <c r="J16" s="150">
        <v>2.93E-2</v>
      </c>
      <c r="K16" s="123"/>
      <c r="L16" s="122"/>
      <c r="M16" s="123"/>
      <c r="N16" s="122"/>
      <c r="O16" s="145"/>
      <c r="P16" s="123"/>
    </row>
    <row r="17" spans="1:16" ht="62.25" customHeight="1" x14ac:dyDescent="0.25">
      <c r="A17" s="122" t="s">
        <v>822</v>
      </c>
      <c r="B17" s="123"/>
      <c r="C17" s="12" t="s">
        <v>823</v>
      </c>
      <c r="D17" s="14" t="s">
        <v>824</v>
      </c>
      <c r="E17" s="122" t="s">
        <v>825</v>
      </c>
      <c r="F17" s="123"/>
      <c r="G17" s="141">
        <v>200000</v>
      </c>
      <c r="H17" s="142"/>
      <c r="I17" s="143"/>
      <c r="J17" s="150">
        <v>0.13689999999999999</v>
      </c>
      <c r="K17" s="151"/>
      <c r="L17" s="122"/>
      <c r="M17" s="123"/>
      <c r="N17" s="122"/>
      <c r="O17" s="145"/>
      <c r="P17" s="123"/>
    </row>
    <row r="18" spans="1:16" x14ac:dyDescent="0.25">
      <c r="A18" s="124" t="s">
        <v>67</v>
      </c>
      <c r="B18" s="125"/>
      <c r="C18" s="13"/>
      <c r="D18" s="13"/>
      <c r="E18" s="124"/>
      <c r="F18" s="125"/>
      <c r="G18" s="130">
        <f>SUM(G15:I17)</f>
        <v>700000</v>
      </c>
      <c r="H18" s="131"/>
      <c r="I18" s="132"/>
      <c r="J18" s="139">
        <f>SUM(J15:K17)</f>
        <v>0.23139999999999999</v>
      </c>
      <c r="K18" s="125"/>
      <c r="L18" s="124">
        <v>26511322.77</v>
      </c>
      <c r="M18" s="125"/>
      <c r="N18" s="124">
        <v>28.5</v>
      </c>
      <c r="O18" s="138"/>
      <c r="P18" s="125"/>
    </row>
    <row r="20" spans="1:16" x14ac:dyDescent="0.25">
      <c r="A20" t="s">
        <v>125</v>
      </c>
    </row>
    <row r="22" spans="1:16" x14ac:dyDescent="0.25">
      <c r="A22" t="s">
        <v>826</v>
      </c>
      <c r="F22" t="s">
        <v>827</v>
      </c>
    </row>
    <row r="24" spans="1:16" x14ac:dyDescent="0.25">
      <c r="A24" s="83"/>
      <c r="B24" s="83"/>
      <c r="C24" s="84"/>
    </row>
  </sheetData>
  <mergeCells count="58">
    <mergeCell ref="M1:P1"/>
    <mergeCell ref="M2:P3"/>
    <mergeCell ref="M4:P4"/>
    <mergeCell ref="A7:P8"/>
    <mergeCell ref="A10:B10"/>
    <mergeCell ref="E10:F10"/>
    <mergeCell ref="G10:I10"/>
    <mergeCell ref="J10:K10"/>
    <mergeCell ref="L10:M10"/>
    <mergeCell ref="N10:P10"/>
    <mergeCell ref="N12:P12"/>
    <mergeCell ref="A11:B11"/>
    <mergeCell ref="E11:F11"/>
    <mergeCell ref="G11:I11"/>
    <mergeCell ref="J11:K11"/>
    <mergeCell ref="L11:M11"/>
    <mergeCell ref="N11:P11"/>
    <mergeCell ref="A12:B12"/>
    <mergeCell ref="E12:F12"/>
    <mergeCell ref="G12:I12"/>
    <mergeCell ref="J12:K12"/>
    <mergeCell ref="L12:M12"/>
    <mergeCell ref="N14:P14"/>
    <mergeCell ref="A13:B13"/>
    <mergeCell ref="E13:F13"/>
    <mergeCell ref="G13:I13"/>
    <mergeCell ref="J13:K13"/>
    <mergeCell ref="L13:M13"/>
    <mergeCell ref="N13:P13"/>
    <mergeCell ref="A14:B14"/>
    <mergeCell ref="E14:F14"/>
    <mergeCell ref="G14:I14"/>
    <mergeCell ref="J14:K14"/>
    <mergeCell ref="L14:M14"/>
    <mergeCell ref="N16:P16"/>
    <mergeCell ref="A15:B15"/>
    <mergeCell ref="E15:F15"/>
    <mergeCell ref="G15:I15"/>
    <mergeCell ref="J15:K15"/>
    <mergeCell ref="L15:M15"/>
    <mergeCell ref="N15:P15"/>
    <mergeCell ref="A16:B16"/>
    <mergeCell ref="E16:F16"/>
    <mergeCell ref="G16:I16"/>
    <mergeCell ref="J16:K16"/>
    <mergeCell ref="L16:M16"/>
    <mergeCell ref="N18:P18"/>
    <mergeCell ref="A17:B17"/>
    <mergeCell ref="E17:F17"/>
    <mergeCell ref="G17:I17"/>
    <mergeCell ref="J17:K17"/>
    <mergeCell ref="L17:M17"/>
    <mergeCell ref="N17:P17"/>
    <mergeCell ref="A18:B18"/>
    <mergeCell ref="E18:F18"/>
    <mergeCell ref="G18:I18"/>
    <mergeCell ref="J18:K18"/>
    <mergeCell ref="L18:M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2024-02-28T17:44:57Z</dcterms:modified>
</cp:coreProperties>
</file>